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77"/>
  </bookViews>
  <sheets>
    <sheet name="汇总表 " sheetId="6" r:id="rId1"/>
  </sheets>
  <calcPr calcId="144525"/>
</workbook>
</file>

<file path=xl/sharedStrings.xml><?xml version="1.0" encoding="utf-8"?>
<sst xmlns="http://schemas.openxmlformats.org/spreadsheetml/2006/main" count="16" uniqueCount="16">
  <si>
    <t>附表</t>
  </si>
  <si>
    <t>德惠市2021年“先打后补"补助资金统计表
（2020年12月19日-2021年11月30日）</t>
  </si>
  <si>
    <t>序号</t>
  </si>
  <si>
    <t>县/区</t>
  </si>
  <si>
    <t>养殖场名称</t>
  </si>
  <si>
    <t>疫苗采购量
(毫升)</t>
  </si>
  <si>
    <t>补助总额(元)</t>
  </si>
  <si>
    <t>德惠市</t>
  </si>
  <si>
    <t>吉林德翔牧业有限公司</t>
  </si>
  <si>
    <t>吉林省欣翔农牧业有限公司</t>
  </si>
  <si>
    <t>吉林双丰牧业有限公司</t>
  </si>
  <si>
    <t>长春永旭牧业有限公司</t>
  </si>
  <si>
    <t>德惠市大房身镇晶宝养殖场</t>
  </si>
  <si>
    <t>德惠市路鑫牧业有限公司</t>
  </si>
  <si>
    <t>吉林省弘岳牧业有限公司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</si>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</sst>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Arial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ySplit="3" topLeftCell="A4" activePane="bottomLeft" state="frozen"/>
      <selection/>
      <selection pane="bottomLeft" activeCell="H8" sqref="H8"/>
    </sheetView>
  </sheetViews>
  <sheetFormatPr defaultColWidth="9" defaultRowHeight="12.4"/>
  <cols>
    <col min="1" max="1" width="4.71428571428571" style="2" customWidth="1"/>
    <col min="2" max="2" width="3.28571428571429" style="3" customWidth="1"/>
    <col min="3" max="3" width="35.2857142857143" style="4" customWidth="1"/>
    <col min="4" max="4" width="14.2857142857143" style="3" customWidth="1"/>
    <col min="5" max="5" width="51.4285714285714" style="3" customWidth="1"/>
    <col min="6" max="6" width="19.4285714285714" style="3" customWidth="1"/>
    <col min="7" max="7" width="16.7142857142857" style="3" customWidth="1"/>
    <col min="8" max="8" width="13.5714285714286" style="2" customWidth="1"/>
    <col min="9" max="9" width="14" style="2" customWidth="1"/>
    <col min="10" max="16384" width="9" style="2"/>
  </cols>
  <sheetData>
    <row r="1" ht="17.65" spans="1:1">
      <c r="A1" s="5" t="s">
        <v>0</v>
      </c>
    </row>
    <row r="2" ht="65" customHeight="1" spans="1:9">
      <c r="A2" s="6" t="s">
        <v>1</v>
      </c>
      <c r="B2" s="6"/>
      <c r="C2" s="6"/>
      <c r="D2" s="6"/>
      <c r="E2" s="6"/>
      <c r="F2" s="7"/>
      <c r="G2" s="7"/>
      <c r="H2" s="7"/>
      <c r="I2" s="7"/>
    </row>
    <row r="3" s="1" customFormat="1" ht="54" customHeight="1" spans="1: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</row>
    <row r="4" s="1" customFormat="1" ht="29" customHeight="1" spans="1:5">
      <c r="A4" s="10">
        <v>1</v>
      </c>
      <c r="B4" s="11" t="s">
        <v>7</v>
      </c>
      <c r="C4" s="12" t="s">
        <v>8</v>
      </c>
      <c r="D4" s="13">
        <v>196500</v>
      </c>
      <c r="E4" s="13">
        <f t="shared" ref="E4:E10" si="0">D4*0.3</f>
        <v>58950</v>
      </c>
    </row>
    <row r="5" s="1" customFormat="1" ht="40" customHeight="1" spans="1:5">
      <c r="A5" s="10">
        <v>2</v>
      </c>
      <c r="B5" s="11"/>
      <c r="C5" s="12" t="s">
        <v>9</v>
      </c>
      <c r="D5" s="13">
        <v>23500</v>
      </c>
      <c r="E5" s="13">
        <f t="shared" si="0"/>
        <v>7050</v>
      </c>
    </row>
    <row r="6" s="1" customFormat="1" ht="40" customHeight="1" spans="1:5">
      <c r="A6" s="10">
        <v>3</v>
      </c>
      <c r="B6" s="11"/>
      <c r="C6" s="12" t="s">
        <v>10</v>
      </c>
      <c r="D6" s="13">
        <v>104000</v>
      </c>
      <c r="E6" s="13">
        <f t="shared" si="0"/>
        <v>31200</v>
      </c>
    </row>
    <row r="7" s="1" customFormat="1" ht="40" customHeight="1" spans="1:5">
      <c r="A7" s="10">
        <v>4</v>
      </c>
      <c r="B7" s="11"/>
      <c r="C7" s="12" t="s">
        <v>11</v>
      </c>
      <c r="D7" s="13">
        <v>232000</v>
      </c>
      <c r="E7" s="13">
        <f t="shared" si="0"/>
        <v>69600</v>
      </c>
    </row>
    <row r="8" s="1" customFormat="1" ht="40" customHeight="1" spans="1:5">
      <c r="A8" s="10">
        <v>5</v>
      </c>
      <c r="B8" s="11"/>
      <c r="C8" s="12" t="s">
        <v>12</v>
      </c>
      <c r="D8" s="13">
        <v>97500</v>
      </c>
      <c r="E8" s="13">
        <f t="shared" si="0"/>
        <v>29250</v>
      </c>
    </row>
    <row r="9" s="1" customFormat="1" ht="40" customHeight="1" spans="1:5">
      <c r="A9" s="10">
        <v>6</v>
      </c>
      <c r="B9" s="11"/>
      <c r="C9" s="12" t="s">
        <v>13</v>
      </c>
      <c r="D9" s="13">
        <v>135000</v>
      </c>
      <c r="E9" s="13">
        <f t="shared" si="0"/>
        <v>40500</v>
      </c>
    </row>
    <row r="10" s="1" customFormat="1" ht="40" customHeight="1" spans="1:5">
      <c r="A10" s="10">
        <v>7</v>
      </c>
      <c r="B10" s="14"/>
      <c r="C10" s="12" t="s">
        <v>14</v>
      </c>
      <c r="D10" s="13">
        <v>140000</v>
      </c>
      <c r="E10" s="13">
        <f t="shared" si="0"/>
        <v>42000</v>
      </c>
    </row>
    <row r="11" ht="40" customHeight="1" spans="1:7">
      <c r="A11" s="15" t="s">
        <v>15</v>
      </c>
      <c r="B11" s="16"/>
      <c r="C11" s="16"/>
      <c r="D11" s="16">
        <f>SUM(D4:D10)</f>
        <v>928500</v>
      </c>
      <c r="E11" s="16">
        <f>SUM(E4:E10)</f>
        <v>278550</v>
      </c>
      <c r="F11" s="2"/>
      <c r="G11" s="2"/>
    </row>
  </sheetData>
  <mergeCells count="3">
    <mergeCell ref="A2:E2"/>
    <mergeCell ref="A11:C11"/>
    <mergeCell ref="B4:B10"/>
  </mergeCells>
  <printOptions horizontalCentered="1" verticalCentered="1"/>
  <pageMargins left="0.314583333333333" right="0.236111111111111" top="0.432638888888889" bottom="0.550694444444444" header="0.236111111111111" footer="0.5"/>
  <pageSetup paperSize="1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德惠市畜牧业管理局</cp:lastModifiedBy>
  <dcterms:created xsi:type="dcterms:W3CDTF">2021-12-13T06:35:00Z</dcterms:created>
  <dcterms:modified xsi:type="dcterms:W3CDTF">2022-12-09T00:30:53Z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04CA210DB31D412F95C0A49DAC386647</vt:lpwstr>
  </property>
  <property fmtid="{D5CDD505-2E9C-101B-9397-08002B2CF9AE}" pid="3" name="KSOProductBuildVer">
    <vt:lpwstr>2052-11.1.0.12763</vt:lpwstr>
  </property>
</Properties>
</file>