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种植业处\生产者补贴\发放公示\上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BANKTYPE">[1]BANKTYPE!$A$1:$A$16</definedName>
    <definedName name="SUBSIDYTYPE">[1]SUBSIDYTYPE!$A$1:$A$3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<sst xmlns="http://schemas.openxmlformats.org/spreadsheetml/2006/main" count="312" uniqueCount="173">
  <si>
    <t>2026年德惠市生产者补贴（稻谷）发放明细表</t>
  </si>
  <si>
    <t>序号</t>
  </si>
  <si>
    <t>乡镇(街道)</t>
  </si>
  <si>
    <t>村(社区)</t>
  </si>
  <si>
    <t>补贴面积（亩）</t>
  </si>
  <si>
    <t>*发放金额（元）</t>
  </si>
  <si>
    <t>备注</t>
  </si>
  <si>
    <t>布海镇</t>
  </si>
  <si>
    <t>小单位</t>
  </si>
  <si>
    <t>哈里村</t>
  </si>
  <si>
    <t>双榆村</t>
  </si>
  <si>
    <t>苗家村</t>
  </si>
  <si>
    <t>升阳村</t>
  </si>
  <si>
    <t>吉家村</t>
  </si>
  <si>
    <t>刘家村</t>
  </si>
  <si>
    <t>岫岩村</t>
  </si>
  <si>
    <t>菜园子镇</t>
  </si>
  <si>
    <t>菜园子村</t>
  </si>
  <si>
    <t>白鱼村</t>
  </si>
  <si>
    <t>潮沟沿村</t>
  </si>
  <si>
    <t>大泡秀村</t>
  </si>
  <si>
    <t>大沙坨子村</t>
  </si>
  <si>
    <t>胜利村</t>
  </si>
  <si>
    <t>四合村</t>
  </si>
  <si>
    <t>塘沽村</t>
  </si>
  <si>
    <t>套子里村</t>
  </si>
  <si>
    <t>田家村</t>
  </si>
  <si>
    <t>团结村</t>
  </si>
  <si>
    <t>阎家坨子村</t>
  </si>
  <si>
    <t>姚家村</t>
  </si>
  <si>
    <t>镇江村</t>
  </si>
  <si>
    <t>张家沟村</t>
  </si>
  <si>
    <t>菜园子镇人民政府</t>
  </si>
  <si>
    <t>岔路口镇</t>
  </si>
  <si>
    <t>岔路口村</t>
  </si>
  <si>
    <t>北长沟村</t>
  </si>
  <si>
    <t>三合村</t>
  </si>
  <si>
    <t>朝阳山村</t>
  </si>
  <si>
    <t>程家村</t>
  </si>
  <si>
    <t>马家店村</t>
  </si>
  <si>
    <t>解放村</t>
  </si>
  <si>
    <t>黎明村</t>
  </si>
  <si>
    <t>莲花村</t>
  </si>
  <si>
    <t>毛家村</t>
  </si>
  <si>
    <t>南长沟村</t>
  </si>
  <si>
    <t>桥头村</t>
  </si>
  <si>
    <t>曲家村</t>
  </si>
  <si>
    <t>三角泡村</t>
  </si>
  <si>
    <t>石家堡村</t>
  </si>
  <si>
    <t>跃进水库</t>
  </si>
  <si>
    <t>育新村</t>
  </si>
  <si>
    <t>同巨永村</t>
  </si>
  <si>
    <t>政府</t>
  </si>
  <si>
    <t>新生村</t>
  </si>
  <si>
    <t>河北村</t>
  </si>
  <si>
    <t>达家沟镇</t>
  </si>
  <si>
    <t>达家沟村</t>
  </si>
  <si>
    <t>郝家村</t>
  </si>
  <si>
    <t>十二马架子村</t>
  </si>
  <si>
    <t>杏山村</t>
  </si>
  <si>
    <t>合义村</t>
  </si>
  <si>
    <t>獾子洞村</t>
  </si>
  <si>
    <t>六家子村</t>
  </si>
  <si>
    <t>三家子村</t>
  </si>
  <si>
    <t>天合村</t>
  </si>
  <si>
    <t>五家子村</t>
  </si>
  <si>
    <t>榆树沟村</t>
  </si>
  <si>
    <t>小学</t>
  </si>
  <si>
    <t>中学</t>
  </si>
  <si>
    <t>大房身镇</t>
  </si>
  <si>
    <t>东化吉村</t>
  </si>
  <si>
    <t>西化吉村</t>
  </si>
  <si>
    <t>南卡路村</t>
  </si>
  <si>
    <t>北卡路村</t>
  </si>
  <si>
    <t>头道村</t>
  </si>
  <si>
    <t>二道村</t>
  </si>
  <si>
    <t>夏家村</t>
  </si>
  <si>
    <t>杨木林村</t>
  </si>
  <si>
    <t>黑鱼村</t>
  </si>
  <si>
    <t>东三家子村</t>
  </si>
  <si>
    <t>东夏家村</t>
  </si>
  <si>
    <t>仇家粉村</t>
  </si>
  <si>
    <t>长春岭村</t>
  </si>
  <si>
    <t>姜家店村</t>
  </si>
  <si>
    <t>富宁村</t>
  </si>
  <si>
    <t>21中学</t>
  </si>
  <si>
    <t>22中学</t>
  </si>
  <si>
    <t>大房身中心校</t>
  </si>
  <si>
    <t>惠发街道</t>
  </si>
  <si>
    <t>永生村</t>
  </si>
  <si>
    <t>长青村</t>
  </si>
  <si>
    <t>同太乡</t>
  </si>
  <si>
    <t>双山子</t>
  </si>
  <si>
    <t>杜家店村</t>
  </si>
  <si>
    <t>李家</t>
  </si>
  <si>
    <t>五台乡</t>
  </si>
  <si>
    <t>双龙村</t>
  </si>
  <si>
    <t>青山村</t>
  </si>
  <si>
    <t>恒兴村</t>
  </si>
  <si>
    <t>郭家村</t>
  </si>
  <si>
    <t>新胜村</t>
  </si>
  <si>
    <t>长太村</t>
  </si>
  <si>
    <t>治水村</t>
  </si>
  <si>
    <t>治田村</t>
  </si>
  <si>
    <t>浮家村</t>
  </si>
  <si>
    <t>卢家村</t>
  </si>
  <si>
    <t>五台乡
小单位</t>
  </si>
  <si>
    <t>万宝镇人民政府</t>
  </si>
  <si>
    <t>赵家村</t>
  </si>
  <si>
    <t>戴家村</t>
  </si>
  <si>
    <t>善人村</t>
  </si>
  <si>
    <t>朱城子镇</t>
  </si>
  <si>
    <t>哈拉哈</t>
  </si>
  <si>
    <t>国有林总场</t>
  </si>
  <si>
    <t>德惠市原种场</t>
  </si>
  <si>
    <t>德惠市种畜场</t>
  </si>
  <si>
    <t>大青咀镇</t>
  </si>
  <si>
    <t>大青咀村</t>
  </si>
  <si>
    <t>二青咀村</t>
  </si>
  <si>
    <t>复州村</t>
  </si>
  <si>
    <t>兴隆沟村</t>
  </si>
  <si>
    <t>茨梅林村</t>
  </si>
  <si>
    <t>榆树林村</t>
  </si>
  <si>
    <t>太平村</t>
  </si>
  <si>
    <t>松花江镇</t>
  </si>
  <si>
    <t>孙坨子</t>
  </si>
  <si>
    <t>东赵家</t>
  </si>
  <si>
    <t>鲍家</t>
  </si>
  <si>
    <t>东龙</t>
  </si>
  <si>
    <t>茂林</t>
  </si>
  <si>
    <t>茶条</t>
  </si>
  <si>
    <t>罗坨子</t>
  </si>
  <si>
    <t>初坨子</t>
  </si>
  <si>
    <t>学校水库</t>
  </si>
  <si>
    <t>朝阳乡</t>
  </si>
  <si>
    <t>半拉山子</t>
  </si>
  <si>
    <t>双合</t>
  </si>
  <si>
    <t>双丰</t>
  </si>
  <si>
    <t>双利</t>
  </si>
  <si>
    <t>学安</t>
  </si>
  <si>
    <t>长沟子</t>
  </si>
  <si>
    <t>长泡子</t>
  </si>
  <si>
    <t>广兴</t>
  </si>
  <si>
    <t>朝阳</t>
  </si>
  <si>
    <t>红旗</t>
  </si>
  <si>
    <t>南岗</t>
  </si>
  <si>
    <t>团林子</t>
  </si>
  <si>
    <t>边岗乡</t>
  </si>
  <si>
    <t>丹城村</t>
  </si>
  <si>
    <t>双城村</t>
  </si>
  <si>
    <t>平安村</t>
  </si>
  <si>
    <t>长发村</t>
  </si>
  <si>
    <t>丹城小学</t>
  </si>
  <si>
    <t>郭家镇</t>
  </si>
  <si>
    <t>夏家店街道</t>
  </si>
  <si>
    <t>夏家店</t>
  </si>
  <si>
    <t>腰窝堡</t>
  </si>
  <si>
    <t>曹家窝堡</t>
  </si>
  <si>
    <t>茶条林子</t>
  </si>
  <si>
    <t>许家油坊</t>
  </si>
  <si>
    <t>四平川</t>
  </si>
  <si>
    <t>靠山</t>
  </si>
  <si>
    <t>德惠市第十七中学</t>
  </si>
  <si>
    <t>德惠市夏家店街道
苇咀子村小学</t>
  </si>
  <si>
    <t>米沙子镇</t>
  </si>
  <si>
    <t>米沙子</t>
  </si>
  <si>
    <t>广富</t>
  </si>
  <si>
    <t>春园</t>
  </si>
  <si>
    <t>乐园</t>
  </si>
  <si>
    <t>黄家</t>
  </si>
  <si>
    <t>良种场</t>
  </si>
  <si>
    <t>蓝家</t>
  </si>
  <si>
    <t>姜家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</si>
</sst>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_ * #,##0.000_ ;_ * \-#,##0.000_ ;_ * &quot;-&quot;??.00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8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3" borderId="10">
      <alignment vertical="center"/>
    </xf>
    <xf numFmtId="0" fontId="17" fillId="4" borderId="11">
      <alignment vertical="center"/>
    </xf>
    <xf numFmtId="0" fontId="18" fillId="4" borderId="10">
      <alignment vertical="center"/>
    </xf>
    <xf numFmtId="0" fontId="19" fillId="5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/>
    <xf numFmtId="0" fontId="2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1291;&#358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CARDTYPE"/>
      <sheetName val="BANKTYPE"/>
      <sheetName val="SUBSIDYTYPE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5"/>
  <sheetViews>
    <sheetView tabSelected="1" workbookViewId="0">
      <selection activeCell="E3" sqref="E3"/>
    </sheetView>
  </sheetViews>
  <sheetFormatPr defaultColWidth="9" defaultRowHeight="13.5" outlineLevelCol="5"/>
  <cols>
    <col min="2" max="2" width="14.75" customWidth="1"/>
    <col min="3" max="3" width="13.125" customWidth="1"/>
    <col min="4" max="4" width="25.875" customWidth="1"/>
    <col min="5" max="5" width="23.25" customWidth="1"/>
    <col min="6" max="6" width="20.625" customWidth="1"/>
  </cols>
  <sheetData>
    <row r="1" ht="20.25" spans="1:6">
      <c r="A1" s="1" t="s">
        <v>0</v>
      </c>
      <c r="B1" s="2"/>
      <c r="C1" s="2"/>
      <c r="D1" s="2"/>
      <c r="E1" s="2"/>
      <c r="F1" s="3"/>
    </row>
    <row r="2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25" spans="1:6">
      <c r="A3" s="5">
        <v>1</v>
      </c>
      <c r="B3" s="5" t="s">
        <v>7</v>
      </c>
      <c r="C3" s="5" t="s">
        <v>8</v>
      </c>
      <c r="D3" s="5">
        <v>25.5</v>
      </c>
      <c r="E3" s="6">
        <f>D3*83.3</f>
        <v>2124.15</v>
      </c>
      <c r="F3" s="7"/>
    </row>
    <row r="4" ht="14.25" spans="1:6">
      <c r="A4" s="5">
        <v>2</v>
      </c>
      <c r="B4" s="5" t="s">
        <v>7</v>
      </c>
      <c r="C4" s="8" t="s">
        <v>9</v>
      </c>
      <c r="D4" s="8">
        <v>261.76</v>
      </c>
      <c r="E4" s="6">
        <f t="shared" ref="E4:E26" si="0">D4*83.3</f>
        <v>21804.608</v>
      </c>
      <c r="F4" s="7"/>
    </row>
    <row r="5" ht="14.25" spans="1:6">
      <c r="A5" s="5">
        <v>3</v>
      </c>
      <c r="B5" s="5" t="s">
        <v>7</v>
      </c>
      <c r="C5" s="8" t="s">
        <v>10</v>
      </c>
      <c r="D5" s="8">
        <v>390.47</v>
      </c>
      <c r="E5" s="6">
        <f t="shared" si="0"/>
        <v>32526.151</v>
      </c>
      <c r="F5" s="7"/>
    </row>
    <row r="6" ht="14.25" spans="1:6">
      <c r="A6" s="5">
        <v>4</v>
      </c>
      <c r="B6" s="5" t="s">
        <v>7</v>
      </c>
      <c r="C6" s="8" t="s">
        <v>11</v>
      </c>
      <c r="D6" s="8">
        <v>94.48</v>
      </c>
      <c r="E6" s="6">
        <f t="shared" si="0"/>
        <v>7870.184</v>
      </c>
      <c r="F6" s="7"/>
    </row>
    <row r="7" ht="14.25" spans="1:6">
      <c r="A7" s="5">
        <v>5</v>
      </c>
      <c r="B7" s="5" t="s">
        <v>7</v>
      </c>
      <c r="C7" s="8" t="s">
        <v>12</v>
      </c>
      <c r="D7" s="8">
        <v>3242.85</v>
      </c>
      <c r="E7" s="6">
        <f t="shared" si="0"/>
        <v>270129.405</v>
      </c>
      <c r="F7" s="7"/>
    </row>
    <row r="8" ht="14.25" spans="1:6">
      <c r="A8" s="5">
        <v>6</v>
      </c>
      <c r="B8" s="5" t="s">
        <v>7</v>
      </c>
      <c r="C8" s="8" t="s">
        <v>13</v>
      </c>
      <c r="D8" s="8">
        <v>9.95</v>
      </c>
      <c r="E8" s="6">
        <f t="shared" si="0"/>
        <v>828.835</v>
      </c>
      <c r="F8" s="7"/>
    </row>
    <row r="9" ht="14.25" spans="1:6">
      <c r="A9" s="5">
        <v>7</v>
      </c>
      <c r="B9" s="5" t="s">
        <v>7</v>
      </c>
      <c r="C9" s="8" t="s">
        <v>14</v>
      </c>
      <c r="D9" s="8">
        <v>51.6</v>
      </c>
      <c r="E9" s="6">
        <f t="shared" si="0"/>
        <v>4298.28</v>
      </c>
      <c r="F9" s="7"/>
    </row>
    <row r="10" ht="14.25" spans="1:6">
      <c r="A10" s="5">
        <v>8</v>
      </c>
      <c r="B10" s="5" t="s">
        <v>7</v>
      </c>
      <c r="C10" s="8" t="s">
        <v>15</v>
      </c>
      <c r="D10" s="8">
        <v>666.3</v>
      </c>
      <c r="E10" s="6">
        <f t="shared" si="0"/>
        <v>55502.79</v>
      </c>
      <c r="F10" s="7"/>
    </row>
    <row r="11" spans="1:6">
      <c r="A11" s="5">
        <v>9</v>
      </c>
      <c r="B11" s="5" t="s">
        <v>16</v>
      </c>
      <c r="C11" s="5" t="s">
        <v>17</v>
      </c>
      <c r="D11" s="5">
        <v>3</v>
      </c>
      <c r="E11" s="5">
        <f t="shared" si="0"/>
        <v>249.9</v>
      </c>
      <c r="F11" s="5"/>
    </row>
    <row r="12" spans="1:6">
      <c r="A12" s="5">
        <v>10</v>
      </c>
      <c r="B12" s="5" t="s">
        <v>16</v>
      </c>
      <c r="C12" s="5" t="s">
        <v>18</v>
      </c>
      <c r="D12" s="5">
        <v>12367.59</v>
      </c>
      <c r="E12" s="5">
        <f t="shared" si="0"/>
        <v>1030220.247</v>
      </c>
      <c r="F12" s="5"/>
    </row>
    <row r="13" spans="1:6">
      <c r="A13" s="5">
        <v>11</v>
      </c>
      <c r="B13" s="5" t="s">
        <v>16</v>
      </c>
      <c r="C13" s="5" t="s">
        <v>19</v>
      </c>
      <c r="D13" s="5">
        <v>8437.72</v>
      </c>
      <c r="E13" s="5">
        <f t="shared" si="0"/>
        <v>702862.076</v>
      </c>
      <c r="F13" s="5"/>
    </row>
    <row r="14" spans="1:6">
      <c r="A14" s="5">
        <v>12</v>
      </c>
      <c r="B14" s="5" t="s">
        <v>16</v>
      </c>
      <c r="C14" s="5" t="s">
        <v>20</v>
      </c>
      <c r="D14" s="5">
        <v>7465.23</v>
      </c>
      <c r="E14" s="5">
        <f t="shared" si="0"/>
        <v>621853.659</v>
      </c>
      <c r="F14" s="5"/>
    </row>
    <row r="15" spans="1:6">
      <c r="A15" s="5">
        <v>13</v>
      </c>
      <c r="B15" s="5" t="s">
        <v>16</v>
      </c>
      <c r="C15" s="5" t="s">
        <v>21</v>
      </c>
      <c r="D15" s="5">
        <v>6993.26</v>
      </c>
      <c r="E15" s="5">
        <f t="shared" si="0"/>
        <v>582538.558</v>
      </c>
      <c r="F15" s="5"/>
    </row>
    <row r="16" spans="1:6">
      <c r="A16" s="5">
        <v>14</v>
      </c>
      <c r="B16" s="5" t="s">
        <v>16</v>
      </c>
      <c r="C16" s="5" t="s">
        <v>22</v>
      </c>
      <c r="D16" s="5">
        <v>5641.3</v>
      </c>
      <c r="E16" s="5">
        <f t="shared" si="0"/>
        <v>469920.29</v>
      </c>
      <c r="F16" s="5"/>
    </row>
    <row r="17" spans="1:6">
      <c r="A17" s="5">
        <v>15</v>
      </c>
      <c r="B17" s="5" t="s">
        <v>16</v>
      </c>
      <c r="C17" s="5" t="s">
        <v>23</v>
      </c>
      <c r="D17" s="5">
        <v>0</v>
      </c>
      <c r="E17" s="5">
        <f t="shared" si="0"/>
        <v>0</v>
      </c>
      <c r="F17" s="5"/>
    </row>
    <row r="18" spans="1:6">
      <c r="A18" s="5">
        <v>16</v>
      </c>
      <c r="B18" s="5" t="s">
        <v>16</v>
      </c>
      <c r="C18" s="5" t="s">
        <v>24</v>
      </c>
      <c r="D18" s="5">
        <v>4772.02</v>
      </c>
      <c r="E18" s="5">
        <f t="shared" si="0"/>
        <v>397509.266</v>
      </c>
      <c r="F18" s="5"/>
    </row>
    <row r="19" spans="1:6">
      <c r="A19" s="5">
        <v>17</v>
      </c>
      <c r="B19" s="5" t="s">
        <v>16</v>
      </c>
      <c r="C19" s="5" t="s">
        <v>25</v>
      </c>
      <c r="D19" s="5">
        <v>1679.49</v>
      </c>
      <c r="E19" s="5">
        <f t="shared" si="0"/>
        <v>139901.517</v>
      </c>
      <c r="F19" s="5"/>
    </row>
    <row r="20" spans="1:6">
      <c r="A20" s="5">
        <v>18</v>
      </c>
      <c r="B20" s="5" t="s">
        <v>16</v>
      </c>
      <c r="C20" s="5" t="s">
        <v>26</v>
      </c>
      <c r="D20" s="5">
        <v>8755.18</v>
      </c>
      <c r="E20" s="5">
        <f t="shared" si="0"/>
        <v>729306.494</v>
      </c>
      <c r="F20" s="5"/>
    </row>
    <row r="21" spans="1:6">
      <c r="A21" s="5">
        <v>19</v>
      </c>
      <c r="B21" s="5" t="s">
        <v>16</v>
      </c>
      <c r="C21" s="5" t="s">
        <v>27</v>
      </c>
      <c r="D21" s="5">
        <v>5892.78</v>
      </c>
      <c r="E21" s="5">
        <f t="shared" si="0"/>
        <v>490868.574</v>
      </c>
      <c r="F21" s="5"/>
    </row>
    <row r="22" spans="1:6">
      <c r="A22" s="5">
        <v>20</v>
      </c>
      <c r="B22" s="5" t="s">
        <v>16</v>
      </c>
      <c r="C22" s="5" t="s">
        <v>28</v>
      </c>
      <c r="D22" s="5">
        <v>3325.55</v>
      </c>
      <c r="E22" s="5">
        <f t="shared" si="0"/>
        <v>277018.315</v>
      </c>
      <c r="F22" s="5"/>
    </row>
    <row r="23" spans="1:6">
      <c r="A23" s="5">
        <v>21</v>
      </c>
      <c r="B23" s="5" t="s">
        <v>16</v>
      </c>
      <c r="C23" s="5" t="s">
        <v>29</v>
      </c>
      <c r="D23" s="5">
        <v>0</v>
      </c>
      <c r="E23" s="5">
        <f t="shared" si="0"/>
        <v>0</v>
      </c>
      <c r="F23" s="5"/>
    </row>
    <row r="24" spans="1:6">
      <c r="A24" s="5">
        <v>22</v>
      </c>
      <c r="B24" s="5" t="s">
        <v>16</v>
      </c>
      <c r="C24" s="5" t="s">
        <v>30</v>
      </c>
      <c r="D24" s="5">
        <v>1606.84</v>
      </c>
      <c r="E24" s="5">
        <f t="shared" si="0"/>
        <v>133849.772</v>
      </c>
      <c r="F24" s="5"/>
    </row>
    <row r="25" spans="1:6">
      <c r="A25" s="5">
        <v>23</v>
      </c>
      <c r="B25" s="5" t="s">
        <v>16</v>
      </c>
      <c r="C25" s="5" t="s">
        <v>31</v>
      </c>
      <c r="D25" s="5">
        <v>61.25</v>
      </c>
      <c r="E25" s="5">
        <f t="shared" si="0"/>
        <v>5102.125</v>
      </c>
      <c r="F25" s="5"/>
    </row>
    <row r="26" spans="1:6">
      <c r="A26" s="5">
        <v>24</v>
      </c>
      <c r="B26" s="5" t="s">
        <v>16</v>
      </c>
      <c r="C26" s="5" t="s">
        <v>32</v>
      </c>
      <c r="D26" s="5">
        <v>406.5</v>
      </c>
      <c r="E26" s="5">
        <f t="shared" si="0"/>
        <v>33861.45</v>
      </c>
      <c r="F26" s="5"/>
    </row>
    <row r="27" spans="1:6">
      <c r="A27" s="5">
        <v>25</v>
      </c>
      <c r="B27" s="5" t="s">
        <v>33</v>
      </c>
      <c r="C27" s="5" t="s">
        <v>34</v>
      </c>
      <c r="D27" s="5">
        <v>6276.72</v>
      </c>
      <c r="E27" s="5">
        <v>522850.776</v>
      </c>
      <c r="F27" s="5"/>
    </row>
    <row r="28" spans="1:6">
      <c r="A28" s="5">
        <v>26</v>
      </c>
      <c r="B28" s="5" t="s">
        <v>33</v>
      </c>
      <c r="C28" s="5" t="s">
        <v>35</v>
      </c>
      <c r="D28" s="5">
        <v>8764.46</v>
      </c>
      <c r="E28" s="5">
        <v>730079.518</v>
      </c>
      <c r="F28" s="5"/>
    </row>
    <row r="29" spans="1:6">
      <c r="A29" s="5">
        <v>27</v>
      </c>
      <c r="B29" s="5" t="s">
        <v>33</v>
      </c>
      <c r="C29" s="5" t="s">
        <v>36</v>
      </c>
      <c r="D29" s="5">
        <v>8665.95</v>
      </c>
      <c r="E29" s="5">
        <v>721873.635</v>
      </c>
      <c r="F29" s="5"/>
    </row>
    <row r="30" spans="1:6">
      <c r="A30" s="5">
        <v>28</v>
      </c>
      <c r="B30" s="5" t="s">
        <v>33</v>
      </c>
      <c r="C30" s="5" t="s">
        <v>37</v>
      </c>
      <c r="D30" s="5">
        <v>4850.49</v>
      </c>
      <c r="E30" s="5">
        <v>404045.817</v>
      </c>
      <c r="F30" s="5"/>
    </row>
    <row r="31" spans="1:6">
      <c r="A31" s="5">
        <v>29</v>
      </c>
      <c r="B31" s="5" t="s">
        <v>33</v>
      </c>
      <c r="C31" s="5" t="s">
        <v>38</v>
      </c>
      <c r="D31" s="5">
        <v>9136.52</v>
      </c>
      <c r="E31" s="5">
        <v>761072.116</v>
      </c>
      <c r="F31" s="5"/>
    </row>
    <row r="32" spans="1:6">
      <c r="A32" s="5">
        <v>30</v>
      </c>
      <c r="B32" s="5" t="s">
        <v>33</v>
      </c>
      <c r="C32" s="5" t="s">
        <v>39</v>
      </c>
      <c r="D32" s="5">
        <v>3324.82</v>
      </c>
      <c r="E32" s="5">
        <v>276957.506</v>
      </c>
      <c r="F32" s="5"/>
    </row>
    <row r="33" spans="1:6">
      <c r="A33" s="5">
        <v>31</v>
      </c>
      <c r="B33" s="5" t="s">
        <v>33</v>
      </c>
      <c r="C33" s="5" t="s">
        <v>40</v>
      </c>
      <c r="D33" s="5">
        <v>5216.12</v>
      </c>
      <c r="E33" s="5">
        <v>434502.796</v>
      </c>
      <c r="F33" s="5"/>
    </row>
    <row r="34" spans="1:6">
      <c r="A34" s="5">
        <v>32</v>
      </c>
      <c r="B34" s="5" t="s">
        <v>33</v>
      </c>
      <c r="C34" s="5" t="s">
        <v>41</v>
      </c>
      <c r="D34" s="5">
        <v>3697.84</v>
      </c>
      <c r="E34" s="5">
        <v>308030.072</v>
      </c>
      <c r="F34" s="5"/>
    </row>
    <row r="35" spans="1:6">
      <c r="A35" s="5">
        <v>33</v>
      </c>
      <c r="B35" s="5" t="s">
        <v>33</v>
      </c>
      <c r="C35" s="5" t="s">
        <v>42</v>
      </c>
      <c r="D35" s="5">
        <v>8175.27</v>
      </c>
      <c r="E35" s="5">
        <v>680999.991</v>
      </c>
      <c r="F35" s="5"/>
    </row>
    <row r="36" spans="1:6">
      <c r="A36" s="5">
        <v>34</v>
      </c>
      <c r="B36" s="5" t="s">
        <v>33</v>
      </c>
      <c r="C36" s="5" t="s">
        <v>43</v>
      </c>
      <c r="D36" s="5">
        <v>12509.29</v>
      </c>
      <c r="E36" s="5">
        <v>1042023.857</v>
      </c>
      <c r="F36" s="5"/>
    </row>
    <row r="37" spans="1:6">
      <c r="A37" s="5">
        <v>35</v>
      </c>
      <c r="B37" s="5" t="s">
        <v>33</v>
      </c>
      <c r="C37" s="5" t="s">
        <v>44</v>
      </c>
      <c r="D37" s="5">
        <v>12750.26</v>
      </c>
      <c r="E37" s="5">
        <v>1062096.658</v>
      </c>
      <c r="F37" s="5"/>
    </row>
    <row r="38" spans="1:6">
      <c r="A38" s="5">
        <v>36</v>
      </c>
      <c r="B38" s="5" t="s">
        <v>33</v>
      </c>
      <c r="C38" s="5" t="s">
        <v>45</v>
      </c>
      <c r="D38" s="5">
        <v>8904.84</v>
      </c>
      <c r="E38" s="5">
        <v>741773.172</v>
      </c>
      <c r="F38" s="5"/>
    </row>
    <row r="39" spans="1:6">
      <c r="A39" s="5">
        <v>37</v>
      </c>
      <c r="B39" s="5" t="s">
        <v>33</v>
      </c>
      <c r="C39" s="5" t="s">
        <v>46</v>
      </c>
      <c r="D39" s="5">
        <v>12871.09</v>
      </c>
      <c r="E39" s="5">
        <v>1072161.797</v>
      </c>
      <c r="F39" s="5"/>
    </row>
    <row r="40" spans="1:6">
      <c r="A40" s="5">
        <v>38</v>
      </c>
      <c r="B40" s="5" t="s">
        <v>33</v>
      </c>
      <c r="C40" s="5" t="s">
        <v>47</v>
      </c>
      <c r="D40" s="5">
        <v>6121.27</v>
      </c>
      <c r="E40" s="5">
        <v>509901.791</v>
      </c>
      <c r="F40" s="5"/>
    </row>
    <row r="41" spans="1:6">
      <c r="A41" s="5">
        <v>39</v>
      </c>
      <c r="B41" s="5" t="s">
        <v>33</v>
      </c>
      <c r="C41" s="5" t="s">
        <v>48</v>
      </c>
      <c r="D41" s="5">
        <v>9815.23</v>
      </c>
      <c r="E41" s="5">
        <v>817608.659</v>
      </c>
      <c r="F41" s="5"/>
    </row>
    <row r="42" spans="1:6">
      <c r="A42" s="5">
        <v>40</v>
      </c>
      <c r="B42" s="5" t="s">
        <v>33</v>
      </c>
      <c r="C42" s="5" t="s">
        <v>49</v>
      </c>
      <c r="D42" s="5">
        <v>11899.05</v>
      </c>
      <c r="E42" s="5">
        <v>991190.865</v>
      </c>
      <c r="F42" s="5"/>
    </row>
    <row r="43" spans="1:6">
      <c r="A43" s="5">
        <v>41</v>
      </c>
      <c r="B43" s="5" t="s">
        <v>33</v>
      </c>
      <c r="C43" s="5" t="s">
        <v>50</v>
      </c>
      <c r="D43" s="5">
        <v>10208.02</v>
      </c>
      <c r="E43" s="5">
        <v>850328.066</v>
      </c>
      <c r="F43" s="5"/>
    </row>
    <row r="44" spans="1:6">
      <c r="A44" s="5">
        <v>42</v>
      </c>
      <c r="B44" s="5" t="s">
        <v>33</v>
      </c>
      <c r="C44" s="5" t="s">
        <v>51</v>
      </c>
      <c r="D44" s="5">
        <v>6321.53</v>
      </c>
      <c r="E44" s="5">
        <v>526583.449</v>
      </c>
      <c r="F44" s="5"/>
    </row>
    <row r="45" spans="1:6">
      <c r="A45" s="5">
        <v>43</v>
      </c>
      <c r="B45" s="5" t="s">
        <v>33</v>
      </c>
      <c r="C45" s="5" t="s">
        <v>52</v>
      </c>
      <c r="D45" s="5">
        <v>2839.03</v>
      </c>
      <c r="E45" s="5">
        <v>236491.199</v>
      </c>
      <c r="F45" s="5"/>
    </row>
    <row r="46" spans="1:6">
      <c r="A46" s="5">
        <v>44</v>
      </c>
      <c r="B46" s="5" t="s">
        <v>33</v>
      </c>
      <c r="C46" s="5" t="s">
        <v>53</v>
      </c>
      <c r="D46" s="5">
        <v>10520.82</v>
      </c>
      <c r="E46" s="5">
        <v>876384.306</v>
      </c>
      <c r="F46" s="5"/>
    </row>
    <row r="47" spans="1:6">
      <c r="A47" s="5">
        <v>45</v>
      </c>
      <c r="B47" s="5" t="s">
        <v>33</v>
      </c>
      <c r="C47" s="5" t="s">
        <v>54</v>
      </c>
      <c r="D47" s="5">
        <v>3692.86</v>
      </c>
      <c r="E47" s="5">
        <v>307615.238</v>
      </c>
      <c r="F47" s="5"/>
    </row>
    <row r="48" spans="1:6">
      <c r="A48" s="5">
        <v>46</v>
      </c>
      <c r="B48" s="5" t="s">
        <v>55</v>
      </c>
      <c r="C48" s="5" t="s">
        <v>56</v>
      </c>
      <c r="D48" s="5">
        <v>817.2</v>
      </c>
      <c r="E48" s="5">
        <v>68072.76</v>
      </c>
      <c r="F48" s="5"/>
    </row>
    <row r="49" spans="1:6">
      <c r="A49" s="5">
        <v>47</v>
      </c>
      <c r="B49" s="5" t="s">
        <v>55</v>
      </c>
      <c r="C49" s="5" t="s">
        <v>57</v>
      </c>
      <c r="D49" s="5">
        <v>352.5</v>
      </c>
      <c r="E49" s="5">
        <v>29363.25</v>
      </c>
      <c r="F49" s="5"/>
    </row>
    <row r="50" spans="1:6">
      <c r="A50" s="5">
        <v>48</v>
      </c>
      <c r="B50" s="5" t="s">
        <v>55</v>
      </c>
      <c r="C50" s="5" t="s">
        <v>58</v>
      </c>
      <c r="D50" s="5">
        <v>204</v>
      </c>
      <c r="E50" s="5">
        <v>16993.2</v>
      </c>
      <c r="F50" s="5"/>
    </row>
    <row r="51" spans="1:6">
      <c r="A51" s="5">
        <v>49</v>
      </c>
      <c r="B51" s="5" t="s">
        <v>55</v>
      </c>
      <c r="C51" s="5" t="s">
        <v>59</v>
      </c>
      <c r="D51" s="5">
        <v>546</v>
      </c>
      <c r="E51" s="5">
        <v>45481.8</v>
      </c>
      <c r="F51" s="5"/>
    </row>
    <row r="52" spans="1:6">
      <c r="A52" s="5">
        <v>50</v>
      </c>
      <c r="B52" s="5" t="s">
        <v>55</v>
      </c>
      <c r="C52" s="5" t="s">
        <v>60</v>
      </c>
      <c r="D52" s="5">
        <v>882.6</v>
      </c>
      <c r="E52" s="5">
        <v>73520.58</v>
      </c>
      <c r="F52" s="5"/>
    </row>
    <row r="53" spans="1:6">
      <c r="A53" s="5">
        <v>51</v>
      </c>
      <c r="B53" s="5" t="s">
        <v>55</v>
      </c>
      <c r="C53" s="5" t="s">
        <v>61</v>
      </c>
      <c r="D53" s="5">
        <v>4727.53</v>
      </c>
      <c r="E53" s="5">
        <v>393803.25</v>
      </c>
      <c r="F53" s="5"/>
    </row>
    <row r="54" spans="1:6">
      <c r="A54" s="5">
        <v>52</v>
      </c>
      <c r="B54" s="5" t="s">
        <v>55</v>
      </c>
      <c r="C54" s="5" t="s">
        <v>62</v>
      </c>
      <c r="D54" s="5">
        <v>3196.21</v>
      </c>
      <c r="E54" s="5">
        <v>266244.3</v>
      </c>
      <c r="F54" s="5"/>
    </row>
    <row r="55" spans="1:6">
      <c r="A55" s="5">
        <v>53</v>
      </c>
      <c r="B55" s="5" t="s">
        <v>55</v>
      </c>
      <c r="C55" s="5" t="s">
        <v>63</v>
      </c>
      <c r="D55" s="5">
        <v>10413.75</v>
      </c>
      <c r="E55" s="5">
        <v>867465.38</v>
      </c>
      <c r="F55" s="5"/>
    </row>
    <row r="56" spans="1:6">
      <c r="A56" s="5">
        <v>54</v>
      </c>
      <c r="B56" s="5" t="s">
        <v>55</v>
      </c>
      <c r="C56" s="5" t="s">
        <v>64</v>
      </c>
      <c r="D56" s="5">
        <v>165</v>
      </c>
      <c r="E56" s="5">
        <v>13744.5</v>
      </c>
      <c r="F56" s="5"/>
    </row>
    <row r="57" spans="1:6">
      <c r="A57" s="5">
        <v>55</v>
      </c>
      <c r="B57" s="5" t="s">
        <v>55</v>
      </c>
      <c r="C57" s="5" t="s">
        <v>65</v>
      </c>
      <c r="D57" s="5">
        <v>1964.12</v>
      </c>
      <c r="E57" s="5">
        <v>163611.2</v>
      </c>
      <c r="F57" s="5"/>
    </row>
    <row r="58" spans="1:6">
      <c r="A58" s="5">
        <v>56</v>
      </c>
      <c r="B58" s="5" t="s">
        <v>55</v>
      </c>
      <c r="C58" s="5" t="s">
        <v>66</v>
      </c>
      <c r="D58" s="5">
        <v>45</v>
      </c>
      <c r="E58" s="5">
        <v>3748.5</v>
      </c>
      <c r="F58" s="5"/>
    </row>
    <row r="59" spans="1:6">
      <c r="A59" s="5">
        <v>57</v>
      </c>
      <c r="B59" s="5" t="s">
        <v>55</v>
      </c>
      <c r="C59" s="5" t="s">
        <v>67</v>
      </c>
      <c r="D59" s="5">
        <v>27</v>
      </c>
      <c r="E59" s="5">
        <v>2249.1</v>
      </c>
      <c r="F59" s="5"/>
    </row>
    <row r="60" spans="1:6">
      <c r="A60" s="5">
        <v>58</v>
      </c>
      <c r="B60" s="5" t="s">
        <v>55</v>
      </c>
      <c r="C60" s="5" t="s">
        <v>68</v>
      </c>
      <c r="D60" s="5">
        <v>120</v>
      </c>
      <c r="E60" s="5">
        <v>9996</v>
      </c>
      <c r="F60" s="5"/>
    </row>
    <row r="61" spans="1:6">
      <c r="A61" s="5">
        <v>59</v>
      </c>
      <c r="B61" s="5" t="s">
        <v>55</v>
      </c>
      <c r="C61" s="5" t="s">
        <v>52</v>
      </c>
      <c r="D61" s="5">
        <v>551.4</v>
      </c>
      <c r="E61" s="5">
        <v>45931.62</v>
      </c>
      <c r="F61" s="5"/>
    </row>
    <row r="62" spans="1:6">
      <c r="A62" s="5">
        <v>60</v>
      </c>
      <c r="B62" s="5" t="s">
        <v>69</v>
      </c>
      <c r="C62" s="5" t="s">
        <v>70</v>
      </c>
      <c r="D62" s="5">
        <v>9357.32</v>
      </c>
      <c r="E62" s="5">
        <v>779464.756</v>
      </c>
      <c r="F62" s="5"/>
    </row>
    <row r="63" spans="1:6">
      <c r="A63" s="5">
        <v>61</v>
      </c>
      <c r="B63" s="5" t="s">
        <v>69</v>
      </c>
      <c r="C63" s="5" t="s">
        <v>71</v>
      </c>
      <c r="D63" s="5">
        <v>3444.31</v>
      </c>
      <c r="E63" s="5">
        <v>286911.023</v>
      </c>
      <c r="F63" s="5"/>
    </row>
    <row r="64" spans="1:6">
      <c r="A64" s="5">
        <v>62</v>
      </c>
      <c r="B64" s="5" t="s">
        <v>69</v>
      </c>
      <c r="C64" s="5" t="s">
        <v>72</v>
      </c>
      <c r="D64" s="5">
        <v>1768.82</v>
      </c>
      <c r="E64" s="5">
        <v>147342.706</v>
      </c>
      <c r="F64" s="5"/>
    </row>
    <row r="65" spans="1:6">
      <c r="A65" s="5">
        <v>63</v>
      </c>
      <c r="B65" s="5" t="s">
        <v>69</v>
      </c>
      <c r="C65" s="5" t="s">
        <v>73</v>
      </c>
      <c r="D65" s="5">
        <v>10.5</v>
      </c>
      <c r="E65" s="5">
        <v>874.65</v>
      </c>
      <c r="F65" s="5"/>
    </row>
    <row r="66" spans="1:6">
      <c r="A66" s="5">
        <v>64</v>
      </c>
      <c r="B66" s="5" t="s">
        <v>69</v>
      </c>
      <c r="C66" s="5" t="s">
        <v>74</v>
      </c>
      <c r="D66" s="5">
        <v>2117.98</v>
      </c>
      <c r="E66" s="5">
        <v>176427.734</v>
      </c>
      <c r="F66" s="5"/>
    </row>
    <row r="67" spans="1:6">
      <c r="A67" s="5">
        <v>65</v>
      </c>
      <c r="B67" s="5" t="s">
        <v>69</v>
      </c>
      <c r="C67" s="5" t="s">
        <v>75</v>
      </c>
      <c r="D67" s="5">
        <v>1599.93</v>
      </c>
      <c r="E67" s="5">
        <v>133274.169</v>
      </c>
      <c r="F67" s="5"/>
    </row>
    <row r="68" spans="1:6">
      <c r="A68" s="5">
        <v>66</v>
      </c>
      <c r="B68" s="5" t="s">
        <v>69</v>
      </c>
      <c r="C68" s="5" t="s">
        <v>76</v>
      </c>
      <c r="D68" s="5">
        <v>352.51</v>
      </c>
      <c r="E68" s="5">
        <v>29364.083</v>
      </c>
      <c r="F68" s="5"/>
    </row>
    <row r="69" spans="1:6">
      <c r="A69" s="5">
        <v>67</v>
      </c>
      <c r="B69" s="5" t="s">
        <v>69</v>
      </c>
      <c r="C69" s="5" t="s">
        <v>77</v>
      </c>
      <c r="D69" s="5">
        <v>15</v>
      </c>
      <c r="E69" s="5">
        <v>1249.5</v>
      </c>
      <c r="F69" s="5"/>
    </row>
    <row r="70" spans="1:6">
      <c r="A70" s="5">
        <v>68</v>
      </c>
      <c r="B70" s="5" t="s">
        <v>69</v>
      </c>
      <c r="C70" s="5" t="s">
        <v>78</v>
      </c>
      <c r="D70" s="5">
        <v>7621.33</v>
      </c>
      <c r="E70" s="5">
        <v>634856.789</v>
      </c>
      <c r="F70" s="5"/>
    </row>
    <row r="71" spans="1:6">
      <c r="A71" s="5">
        <v>69</v>
      </c>
      <c r="B71" s="5" t="s">
        <v>69</v>
      </c>
      <c r="C71" s="5" t="s">
        <v>79</v>
      </c>
      <c r="D71" s="5">
        <v>1628.96</v>
      </c>
      <c r="E71" s="5">
        <v>135692.368</v>
      </c>
      <c r="F71" s="5"/>
    </row>
    <row r="72" spans="1:6">
      <c r="A72" s="5">
        <v>70</v>
      </c>
      <c r="B72" s="5" t="s">
        <v>69</v>
      </c>
      <c r="C72" s="5" t="s">
        <v>80</v>
      </c>
      <c r="D72" s="5">
        <v>1576.3</v>
      </c>
      <c r="E72" s="5">
        <v>131305.79</v>
      </c>
      <c r="F72" s="5"/>
    </row>
    <row r="73" spans="1:6">
      <c r="A73" s="5">
        <v>71</v>
      </c>
      <c r="B73" s="5" t="s">
        <v>69</v>
      </c>
      <c r="C73" s="5" t="s">
        <v>81</v>
      </c>
      <c r="D73" s="5">
        <v>13.5</v>
      </c>
      <c r="E73" s="5">
        <v>1124.55</v>
      </c>
      <c r="F73" s="5"/>
    </row>
    <row r="74" spans="1:6">
      <c r="A74" s="5">
        <v>72</v>
      </c>
      <c r="B74" s="5" t="s">
        <v>69</v>
      </c>
      <c r="C74" s="5" t="s">
        <v>82</v>
      </c>
      <c r="D74" s="5">
        <v>101.53</v>
      </c>
      <c r="E74" s="5">
        <v>8457.449</v>
      </c>
      <c r="F74" s="5"/>
    </row>
    <row r="75" spans="1:6">
      <c r="A75" s="5">
        <v>73</v>
      </c>
      <c r="B75" s="5" t="s">
        <v>69</v>
      </c>
      <c r="C75" s="5" t="s">
        <v>83</v>
      </c>
      <c r="D75" s="5">
        <v>9</v>
      </c>
      <c r="E75" s="5">
        <v>749.7</v>
      </c>
      <c r="F75" s="5"/>
    </row>
    <row r="76" spans="1:6">
      <c r="A76" s="5">
        <v>74</v>
      </c>
      <c r="B76" s="5" t="s">
        <v>69</v>
      </c>
      <c r="C76" s="5" t="s">
        <v>84</v>
      </c>
      <c r="D76" s="5">
        <v>411.86</v>
      </c>
      <c r="E76" s="5">
        <v>34307.938</v>
      </c>
      <c r="F76" s="5"/>
    </row>
    <row r="77" spans="1:6">
      <c r="A77" s="5">
        <v>75</v>
      </c>
      <c r="B77" s="5" t="s">
        <v>69</v>
      </c>
      <c r="C77" s="5" t="s">
        <v>85</v>
      </c>
      <c r="D77" s="5">
        <v>133.5</v>
      </c>
      <c r="E77" s="5">
        <v>11120.55</v>
      </c>
      <c r="F77" s="5"/>
    </row>
    <row r="78" spans="1:6">
      <c r="A78" s="5">
        <v>76</v>
      </c>
      <c r="B78" s="5" t="s">
        <v>69</v>
      </c>
      <c r="C78" s="5" t="s">
        <v>86</v>
      </c>
      <c r="D78" s="5">
        <v>15</v>
      </c>
      <c r="E78" s="5">
        <v>1249.5</v>
      </c>
      <c r="F78" s="5"/>
    </row>
    <row r="79" spans="1:6">
      <c r="A79" s="5">
        <v>77</v>
      </c>
      <c r="B79" s="5" t="s">
        <v>69</v>
      </c>
      <c r="C79" s="5" t="s">
        <v>87</v>
      </c>
      <c r="D79" s="5">
        <v>27</v>
      </c>
      <c r="E79" s="5">
        <v>2249.1</v>
      </c>
      <c r="F79" s="5"/>
    </row>
    <row r="80" spans="1:6">
      <c r="A80" s="5">
        <v>78</v>
      </c>
      <c r="B80" s="5" t="s">
        <v>69</v>
      </c>
      <c r="C80" s="5" t="s">
        <v>52</v>
      </c>
      <c r="D80" s="5">
        <v>722.33</v>
      </c>
      <c r="E80" s="5">
        <v>60170.089</v>
      </c>
      <c r="F80" s="5"/>
    </row>
    <row r="81" spans="1:6">
      <c r="A81" s="5">
        <v>79</v>
      </c>
      <c r="B81" s="5" t="s">
        <v>88</v>
      </c>
      <c r="C81" s="5" t="s">
        <v>89</v>
      </c>
      <c r="D81" s="5">
        <v>71.67</v>
      </c>
      <c r="E81" s="5">
        <f>SUM(D81*83.3)</f>
        <v>5970.111</v>
      </c>
      <c r="F81" s="5"/>
    </row>
    <row r="82" spans="1:6">
      <c r="A82" s="5">
        <v>80</v>
      </c>
      <c r="B82" s="5" t="s">
        <v>88</v>
      </c>
      <c r="C82" s="5" t="s">
        <v>90</v>
      </c>
      <c r="D82" s="5">
        <v>89.29</v>
      </c>
      <c r="E82" s="5">
        <f>SUM(D82*83.3)</f>
        <v>7437.857</v>
      </c>
      <c r="F82" s="5"/>
    </row>
    <row r="83" ht="14.25" spans="1:6">
      <c r="A83" s="5">
        <v>81</v>
      </c>
      <c r="B83" s="5" t="s">
        <v>91</v>
      </c>
      <c r="C83" s="9" t="s">
        <v>92</v>
      </c>
      <c r="D83" s="5">
        <v>132.47</v>
      </c>
      <c r="E83" s="5">
        <v>11034.75</v>
      </c>
      <c r="F83" s="5"/>
    </row>
    <row r="84" ht="14.25" spans="1:6">
      <c r="A84" s="5">
        <v>82</v>
      </c>
      <c r="B84" s="5" t="s">
        <v>91</v>
      </c>
      <c r="C84" s="9" t="s">
        <v>93</v>
      </c>
      <c r="D84" s="5">
        <v>749.45</v>
      </c>
      <c r="E84" s="5">
        <v>62429.2</v>
      </c>
      <c r="F84" s="5"/>
    </row>
    <row r="85" ht="14.25" spans="1:6">
      <c r="A85" s="5">
        <v>83</v>
      </c>
      <c r="B85" s="5" t="s">
        <v>91</v>
      </c>
      <c r="C85" s="9" t="s">
        <v>94</v>
      </c>
      <c r="D85" s="5">
        <v>62.18</v>
      </c>
      <c r="E85" s="5">
        <v>5179.63</v>
      </c>
      <c r="F85" s="5"/>
    </row>
    <row r="86" spans="1:6">
      <c r="A86" s="5">
        <v>84</v>
      </c>
      <c r="B86" s="5" t="s">
        <v>95</v>
      </c>
      <c r="C86" s="5" t="s">
        <v>96</v>
      </c>
      <c r="D86" s="5">
        <v>2676.54</v>
      </c>
      <c r="E86" s="5">
        <v>222955.782</v>
      </c>
      <c r="F86" s="5"/>
    </row>
    <row r="87" spans="1:6">
      <c r="A87" s="5">
        <v>85</v>
      </c>
      <c r="B87" s="5" t="s">
        <v>95</v>
      </c>
      <c r="C87" s="5" t="s">
        <v>97</v>
      </c>
      <c r="D87" s="5">
        <v>2084.7</v>
      </c>
      <c r="E87" s="5">
        <v>173655.51</v>
      </c>
      <c r="F87" s="5"/>
    </row>
    <row r="88" spans="1:6">
      <c r="A88" s="5">
        <v>86</v>
      </c>
      <c r="B88" s="5" t="s">
        <v>95</v>
      </c>
      <c r="C88" s="5" t="s">
        <v>98</v>
      </c>
      <c r="D88" s="5">
        <v>1603.11</v>
      </c>
      <c r="E88" s="5">
        <v>133539.063</v>
      </c>
      <c r="F88" s="5"/>
    </row>
    <row r="89" spans="1:6">
      <c r="A89" s="5">
        <v>87</v>
      </c>
      <c r="B89" s="5" t="s">
        <v>95</v>
      </c>
      <c r="C89" s="5" t="s">
        <v>99</v>
      </c>
      <c r="D89" s="5">
        <v>1171.25</v>
      </c>
      <c r="E89" s="5">
        <v>97565.125</v>
      </c>
      <c r="F89" s="5"/>
    </row>
    <row r="90" spans="1:6">
      <c r="A90" s="5">
        <v>88</v>
      </c>
      <c r="B90" s="5" t="s">
        <v>95</v>
      </c>
      <c r="C90" s="5" t="s">
        <v>100</v>
      </c>
      <c r="D90" s="5">
        <v>371.7</v>
      </c>
      <c r="E90" s="5">
        <v>30962.61</v>
      </c>
      <c r="F90" s="5"/>
    </row>
    <row r="91" spans="1:6">
      <c r="A91" s="5">
        <v>89</v>
      </c>
      <c r="B91" s="5" t="s">
        <v>95</v>
      </c>
      <c r="C91" s="5" t="s">
        <v>101</v>
      </c>
      <c r="D91" s="5">
        <v>3528.02</v>
      </c>
      <c r="E91" s="5">
        <v>293884.066</v>
      </c>
      <c r="F91" s="5"/>
    </row>
    <row r="92" spans="1:6">
      <c r="A92" s="5">
        <v>90</v>
      </c>
      <c r="B92" s="5" t="s">
        <v>95</v>
      </c>
      <c r="C92" s="5" t="s">
        <v>102</v>
      </c>
      <c r="D92" s="5">
        <v>2957.5</v>
      </c>
      <c r="E92" s="5">
        <v>246359.75</v>
      </c>
      <c r="F92" s="5"/>
    </row>
    <row r="93" spans="1:6">
      <c r="A93" s="5">
        <v>91</v>
      </c>
      <c r="B93" s="5" t="s">
        <v>95</v>
      </c>
      <c r="C93" s="5" t="s">
        <v>103</v>
      </c>
      <c r="D93" s="5">
        <v>2347.09</v>
      </c>
      <c r="E93" s="5">
        <v>195512.597</v>
      </c>
      <c r="F93" s="5"/>
    </row>
    <row r="94" spans="1:6">
      <c r="A94" s="5">
        <v>92</v>
      </c>
      <c r="B94" s="5" t="s">
        <v>95</v>
      </c>
      <c r="C94" s="5" t="s">
        <v>104</v>
      </c>
      <c r="D94" s="5">
        <v>430.15</v>
      </c>
      <c r="E94" s="5">
        <v>35831.495</v>
      </c>
      <c r="F94" s="5"/>
    </row>
    <row r="95" spans="1:6">
      <c r="A95" s="5">
        <v>93</v>
      </c>
      <c r="B95" s="5" t="s">
        <v>95</v>
      </c>
      <c r="C95" s="5" t="s">
        <v>105</v>
      </c>
      <c r="D95" s="5">
        <v>541.26</v>
      </c>
      <c r="E95" s="5">
        <v>45086.958</v>
      </c>
      <c r="F95" s="5"/>
    </row>
    <row r="96" spans="1:6">
      <c r="A96" s="5">
        <v>94</v>
      </c>
      <c r="B96" s="5" t="s">
        <v>95</v>
      </c>
      <c r="C96" s="5" t="s">
        <v>106</v>
      </c>
      <c r="D96" s="5">
        <v>154.5</v>
      </c>
      <c r="E96" s="5">
        <v>12869.85</v>
      </c>
      <c r="F96" s="5"/>
    </row>
    <row r="97" spans="1:6">
      <c r="A97" s="5">
        <v>95</v>
      </c>
      <c r="B97" s="5" t="s">
        <v>107</v>
      </c>
      <c r="C97" s="10" t="s">
        <v>108</v>
      </c>
      <c r="D97" s="11">
        <v>198.2</v>
      </c>
      <c r="E97" s="5">
        <f t="shared" ref="E97:E99" si="1">D97*83.3</f>
        <v>16510.06</v>
      </c>
      <c r="F97" s="5"/>
    </row>
    <row r="98" spans="1:6">
      <c r="A98" s="5">
        <v>96</v>
      </c>
      <c r="B98" s="5" t="s">
        <v>107</v>
      </c>
      <c r="C98" s="10" t="s">
        <v>109</v>
      </c>
      <c r="D98" s="11">
        <v>133.85</v>
      </c>
      <c r="E98" s="5">
        <f t="shared" si="1"/>
        <v>11149.705</v>
      </c>
      <c r="F98" s="5"/>
    </row>
    <row r="99" spans="1:6">
      <c r="A99" s="5">
        <v>97</v>
      </c>
      <c r="B99" s="5" t="s">
        <v>107</v>
      </c>
      <c r="C99" s="10" t="s">
        <v>110</v>
      </c>
      <c r="D99" s="12">
        <v>470.75</v>
      </c>
      <c r="E99" s="5">
        <f t="shared" si="1"/>
        <v>39213.475</v>
      </c>
      <c r="F99" s="5"/>
    </row>
    <row r="100" ht="14.25" spans="1:6">
      <c r="A100" s="5">
        <v>98</v>
      </c>
      <c r="B100" s="5" t="s">
        <v>111</v>
      </c>
      <c r="C100" s="13" t="s">
        <v>112</v>
      </c>
      <c r="D100" s="14">
        <v>134.57</v>
      </c>
      <c r="E100" s="15">
        <v>11209.69</v>
      </c>
      <c r="F100" s="5"/>
    </row>
    <row r="101" spans="1:6">
      <c r="A101" s="5">
        <v>99</v>
      </c>
      <c r="B101" s="5" t="s">
        <v>113</v>
      </c>
      <c r="C101" s="5" t="s">
        <v>113</v>
      </c>
      <c r="D101" s="5">
        <v>375</v>
      </c>
      <c r="E101" s="5">
        <v>31237.5</v>
      </c>
      <c r="F101" s="5"/>
    </row>
    <row r="102" spans="1:6">
      <c r="A102" s="5">
        <v>100</v>
      </c>
      <c r="B102" s="5" t="s">
        <v>114</v>
      </c>
      <c r="C102" s="5" t="s">
        <v>114</v>
      </c>
      <c r="D102" s="5">
        <v>414.15</v>
      </c>
      <c r="E102" s="5">
        <v>34498.7</v>
      </c>
      <c r="F102" s="5"/>
    </row>
    <row r="103" spans="1:6">
      <c r="A103" s="5">
        <v>101</v>
      </c>
      <c r="B103" s="5" t="s">
        <v>115</v>
      </c>
      <c r="C103" s="5"/>
      <c r="D103" s="5">
        <v>581.25</v>
      </c>
      <c r="E103" s="16">
        <v>48418.125</v>
      </c>
      <c r="F103" s="5"/>
    </row>
    <row r="104" ht="14.25" spans="1:6">
      <c r="A104" s="5">
        <v>102</v>
      </c>
      <c r="B104" s="5" t="s">
        <v>116</v>
      </c>
      <c r="C104" s="14" t="s">
        <v>117</v>
      </c>
      <c r="D104" s="8">
        <v>248.64</v>
      </c>
      <c r="E104" s="5">
        <f t="shared" ref="E104:E110" si="2">D104*83.3</f>
        <v>20711.712</v>
      </c>
      <c r="F104" s="5"/>
    </row>
    <row r="105" ht="14.25" spans="1:6">
      <c r="A105" s="5">
        <v>103</v>
      </c>
      <c r="B105" s="5" t="s">
        <v>116</v>
      </c>
      <c r="C105" s="14" t="s">
        <v>118</v>
      </c>
      <c r="D105" s="8">
        <v>27.6</v>
      </c>
      <c r="E105" s="5">
        <f t="shared" si="2"/>
        <v>2299.08</v>
      </c>
      <c r="F105" s="5"/>
    </row>
    <row r="106" ht="14.25" spans="1:6">
      <c r="A106" s="17">
        <v>104</v>
      </c>
      <c r="B106" s="17" t="s">
        <v>116</v>
      </c>
      <c r="C106" s="18" t="s">
        <v>119</v>
      </c>
      <c r="D106" s="19">
        <v>170.66</v>
      </c>
      <c r="E106" s="17">
        <f t="shared" si="2"/>
        <v>14215.978</v>
      </c>
      <c r="F106" s="5"/>
    </row>
    <row r="107" ht="14.25" spans="1:6">
      <c r="A107" s="17">
        <v>105</v>
      </c>
      <c r="B107" s="5" t="s">
        <v>116</v>
      </c>
      <c r="C107" s="14" t="s">
        <v>120</v>
      </c>
      <c r="D107" s="8">
        <v>33.8</v>
      </c>
      <c r="E107" s="5">
        <f t="shared" si="2"/>
        <v>2815.54</v>
      </c>
      <c r="F107" s="5"/>
    </row>
    <row r="108" ht="14.25" spans="1:6">
      <c r="A108" s="17">
        <v>106</v>
      </c>
      <c r="B108" s="5" t="s">
        <v>116</v>
      </c>
      <c r="C108" s="14" t="s">
        <v>121</v>
      </c>
      <c r="D108" s="8">
        <v>143.49</v>
      </c>
      <c r="E108" s="5">
        <f t="shared" si="2"/>
        <v>11952.717</v>
      </c>
      <c r="F108" s="5"/>
    </row>
    <row r="109" ht="14.25" spans="1:6">
      <c r="A109" s="17">
        <v>107</v>
      </c>
      <c r="B109" s="5" t="s">
        <v>116</v>
      </c>
      <c r="C109" s="14" t="s">
        <v>122</v>
      </c>
      <c r="D109" s="8">
        <v>271.53</v>
      </c>
      <c r="E109" s="5">
        <f t="shared" si="2"/>
        <v>22618.449</v>
      </c>
      <c r="F109" s="5"/>
    </row>
    <row r="110" ht="14.25" spans="1:6">
      <c r="A110" s="17">
        <v>108</v>
      </c>
      <c r="B110" s="5" t="s">
        <v>116</v>
      </c>
      <c r="C110" s="14" t="s">
        <v>123</v>
      </c>
      <c r="D110" s="8">
        <v>387.81</v>
      </c>
      <c r="E110" s="5">
        <f t="shared" si="2"/>
        <v>32304.573</v>
      </c>
      <c r="F110" s="5"/>
    </row>
    <row r="111" spans="1:6">
      <c r="A111" s="17">
        <v>109</v>
      </c>
      <c r="B111" s="5" t="s">
        <v>124</v>
      </c>
      <c r="C111" s="5" t="s">
        <v>125</v>
      </c>
      <c r="D111" s="5">
        <v>2414.24</v>
      </c>
      <c r="E111" s="5">
        <v>201106.192</v>
      </c>
      <c r="F111" s="5"/>
    </row>
    <row r="112" spans="1:6">
      <c r="A112" s="17">
        <v>110</v>
      </c>
      <c r="B112" s="5" t="s">
        <v>124</v>
      </c>
      <c r="C112" s="5" t="s">
        <v>126</v>
      </c>
      <c r="D112" s="5">
        <v>4700.43</v>
      </c>
      <c r="E112" s="5">
        <v>391545.819</v>
      </c>
      <c r="F112" s="5"/>
    </row>
    <row r="113" spans="1:6">
      <c r="A113" s="17">
        <v>111</v>
      </c>
      <c r="B113" s="5" t="s">
        <v>124</v>
      </c>
      <c r="C113" s="5" t="s">
        <v>127</v>
      </c>
      <c r="D113" s="5">
        <v>19.5</v>
      </c>
      <c r="E113" s="5">
        <v>1624.35</v>
      </c>
      <c r="F113" s="5"/>
    </row>
    <row r="114" spans="1:6">
      <c r="A114" s="17">
        <v>112</v>
      </c>
      <c r="B114" s="5" t="s">
        <v>124</v>
      </c>
      <c r="C114" s="5" t="s">
        <v>128</v>
      </c>
      <c r="D114" s="5">
        <v>3112.66</v>
      </c>
      <c r="E114" s="5">
        <v>259284.578</v>
      </c>
      <c r="F114" s="5"/>
    </row>
    <row r="115" spans="1:6">
      <c r="A115" s="17">
        <v>113</v>
      </c>
      <c r="B115" s="5" t="s">
        <v>124</v>
      </c>
      <c r="C115" s="5" t="s">
        <v>129</v>
      </c>
      <c r="D115" s="5">
        <v>90.85</v>
      </c>
      <c r="E115" s="5">
        <v>7567.805</v>
      </c>
      <c r="F115" s="5"/>
    </row>
    <row r="116" spans="1:6">
      <c r="A116" s="17">
        <v>114</v>
      </c>
      <c r="B116" s="5" t="s">
        <v>124</v>
      </c>
      <c r="C116" s="5" t="s">
        <v>130</v>
      </c>
      <c r="D116" s="5">
        <v>9685.21</v>
      </c>
      <c r="E116" s="5">
        <v>806777.993</v>
      </c>
      <c r="F116" s="5"/>
    </row>
    <row r="117" spans="1:6">
      <c r="A117" s="17">
        <v>115</v>
      </c>
      <c r="B117" s="5" t="s">
        <v>124</v>
      </c>
      <c r="C117" s="5" t="s">
        <v>131</v>
      </c>
      <c r="D117" s="5">
        <v>10656.98</v>
      </c>
      <c r="E117" s="5">
        <v>887726.434</v>
      </c>
      <c r="F117" s="5"/>
    </row>
    <row r="118" spans="1:6">
      <c r="A118" s="17">
        <v>116</v>
      </c>
      <c r="B118" s="5" t="s">
        <v>124</v>
      </c>
      <c r="C118" s="5" t="s">
        <v>132</v>
      </c>
      <c r="D118" s="5">
        <v>9472.63</v>
      </c>
      <c r="E118" s="5">
        <v>789070.079</v>
      </c>
      <c r="F118" s="5"/>
    </row>
    <row r="119" spans="1:6">
      <c r="A119" s="17">
        <v>117</v>
      </c>
      <c r="B119" s="5" t="s">
        <v>124</v>
      </c>
      <c r="C119" s="5" t="s">
        <v>133</v>
      </c>
      <c r="D119" s="5">
        <v>484</v>
      </c>
      <c r="E119" s="5">
        <v>40317.2</v>
      </c>
      <c r="F119" s="5"/>
    </row>
    <row r="120" spans="1:6">
      <c r="A120" s="20">
        <v>118</v>
      </c>
      <c r="B120" s="5" t="s">
        <v>134</v>
      </c>
      <c r="C120" s="5" t="s">
        <v>135</v>
      </c>
      <c r="D120" s="5">
        <v>426.66</v>
      </c>
      <c r="E120" s="5">
        <v>35540.88</v>
      </c>
      <c r="F120" s="21"/>
    </row>
    <row r="121" spans="1:6">
      <c r="A121" s="20">
        <v>119</v>
      </c>
      <c r="B121" s="5" t="s">
        <v>134</v>
      </c>
      <c r="C121" s="5" t="s">
        <v>136</v>
      </c>
      <c r="D121" s="5">
        <v>4681.16</v>
      </c>
      <c r="E121" s="5">
        <v>389940.96</v>
      </c>
      <c r="F121" s="21"/>
    </row>
    <row r="122" spans="1:6">
      <c r="A122" s="20">
        <v>120</v>
      </c>
      <c r="B122" s="5" t="s">
        <v>134</v>
      </c>
      <c r="C122" s="5" t="s">
        <v>137</v>
      </c>
      <c r="D122" s="5">
        <v>6100.46</v>
      </c>
      <c r="E122" s="5">
        <v>508168.6</v>
      </c>
      <c r="F122" s="21"/>
    </row>
    <row r="123" spans="1:6">
      <c r="A123" s="20">
        <v>121</v>
      </c>
      <c r="B123" s="5" t="s">
        <v>134</v>
      </c>
      <c r="C123" s="5" t="s">
        <v>138</v>
      </c>
      <c r="D123" s="5">
        <v>6082.23</v>
      </c>
      <c r="E123" s="5">
        <v>506651.02</v>
      </c>
      <c r="F123" s="21"/>
    </row>
    <row r="124" spans="1:6">
      <c r="A124" s="20">
        <v>122</v>
      </c>
      <c r="B124" s="5" t="s">
        <v>134</v>
      </c>
      <c r="C124" s="5" t="s">
        <v>139</v>
      </c>
      <c r="D124" s="5">
        <v>7875.01</v>
      </c>
      <c r="E124" s="5">
        <v>655988.42</v>
      </c>
      <c r="F124" s="21"/>
    </row>
    <row r="125" spans="1:6">
      <c r="A125" s="20">
        <v>123</v>
      </c>
      <c r="B125" s="5" t="s">
        <v>134</v>
      </c>
      <c r="C125" s="5" t="s">
        <v>140</v>
      </c>
      <c r="D125" s="5">
        <v>9778.42</v>
      </c>
      <c r="E125" s="5">
        <v>814542.82</v>
      </c>
      <c r="F125" s="21"/>
    </row>
    <row r="126" spans="1:6">
      <c r="A126" s="20">
        <v>124</v>
      </c>
      <c r="B126" s="5" t="s">
        <v>134</v>
      </c>
      <c r="C126" s="5" t="s">
        <v>141</v>
      </c>
      <c r="D126" s="5">
        <v>12302.29</v>
      </c>
      <c r="E126" s="5">
        <v>1024782.31</v>
      </c>
      <c r="F126" s="21"/>
    </row>
    <row r="127" spans="1:6">
      <c r="A127" s="20">
        <v>125</v>
      </c>
      <c r="B127" s="5" t="s">
        <v>134</v>
      </c>
      <c r="C127" s="5" t="s">
        <v>142</v>
      </c>
      <c r="D127" s="5">
        <v>7898.85</v>
      </c>
      <c r="E127" s="5">
        <v>657975.07</v>
      </c>
      <c r="F127" s="21"/>
    </row>
    <row r="128" spans="1:6">
      <c r="A128" s="20">
        <v>126</v>
      </c>
      <c r="B128" s="5" t="s">
        <v>134</v>
      </c>
      <c r="C128" s="5" t="s">
        <v>143</v>
      </c>
      <c r="D128" s="5">
        <v>4725.1</v>
      </c>
      <c r="E128" s="5">
        <v>393601.17</v>
      </c>
      <c r="F128" s="21"/>
    </row>
    <row r="129" spans="1:6">
      <c r="A129" s="20">
        <v>127</v>
      </c>
      <c r="B129" s="5" t="s">
        <v>134</v>
      </c>
      <c r="C129" s="5" t="s">
        <v>144</v>
      </c>
      <c r="D129" s="5">
        <v>6799.49</v>
      </c>
      <c r="E129" s="5">
        <v>566397.91</v>
      </c>
      <c r="F129" s="21"/>
    </row>
    <row r="130" spans="1:6">
      <c r="A130" s="20">
        <v>128</v>
      </c>
      <c r="B130" s="5" t="s">
        <v>134</v>
      </c>
      <c r="C130" s="5" t="s">
        <v>145</v>
      </c>
      <c r="D130" s="5">
        <v>6310.89</v>
      </c>
      <c r="E130" s="5">
        <v>525698.53</v>
      </c>
      <c r="F130" s="21"/>
    </row>
    <row r="131" spans="1:6">
      <c r="A131" s="20">
        <v>129</v>
      </c>
      <c r="B131" s="5" t="s">
        <v>134</v>
      </c>
      <c r="C131" s="5" t="s">
        <v>146</v>
      </c>
      <c r="D131" s="5">
        <v>14316.18</v>
      </c>
      <c r="E131" s="5">
        <v>1192539.03</v>
      </c>
      <c r="F131" s="21"/>
    </row>
    <row r="132" spans="1:6">
      <c r="A132" s="20">
        <v>130</v>
      </c>
      <c r="B132" s="5" t="s">
        <v>134</v>
      </c>
      <c r="C132" s="5" t="s">
        <v>8</v>
      </c>
      <c r="D132" s="5">
        <v>253.2</v>
      </c>
      <c r="E132" s="5">
        <v>21091.56</v>
      </c>
      <c r="F132" s="21"/>
    </row>
    <row r="133" spans="1:6">
      <c r="A133" s="5">
        <v>131</v>
      </c>
      <c r="B133" s="5" t="s">
        <v>147</v>
      </c>
      <c r="C133" s="5" t="s">
        <v>148</v>
      </c>
      <c r="D133" s="5">
        <v>584.51</v>
      </c>
      <c r="E133" s="5">
        <v>48689.71</v>
      </c>
      <c r="F133" s="5"/>
    </row>
    <row r="134" spans="1:6">
      <c r="A134" s="5">
        <v>132</v>
      </c>
      <c r="B134" s="5" t="s">
        <v>147</v>
      </c>
      <c r="C134" s="5" t="s">
        <v>149</v>
      </c>
      <c r="D134" s="5">
        <v>340.5</v>
      </c>
      <c r="E134" s="5">
        <v>28363.65</v>
      </c>
      <c r="F134" s="5"/>
    </row>
    <row r="135" spans="1:6">
      <c r="A135" s="5">
        <v>133</v>
      </c>
      <c r="B135" s="5" t="s">
        <v>147</v>
      </c>
      <c r="C135" s="5" t="s">
        <v>150</v>
      </c>
      <c r="D135" s="5">
        <v>1156.18</v>
      </c>
      <c r="E135" s="5">
        <v>96309.8</v>
      </c>
      <c r="F135" s="5"/>
    </row>
    <row r="136" spans="1:6">
      <c r="A136" s="5">
        <v>134</v>
      </c>
      <c r="B136" s="5" t="s">
        <v>147</v>
      </c>
      <c r="C136" s="5" t="s">
        <v>151</v>
      </c>
      <c r="D136" s="5">
        <v>27.9</v>
      </c>
      <c r="E136" s="5">
        <v>2324.07</v>
      </c>
      <c r="F136" s="7"/>
    </row>
    <row r="137" spans="1:6">
      <c r="A137" s="5">
        <v>135</v>
      </c>
      <c r="B137" s="5" t="s">
        <v>147</v>
      </c>
      <c r="C137" s="5" t="s">
        <v>152</v>
      </c>
      <c r="D137" s="5">
        <v>22.5</v>
      </c>
      <c r="E137" s="5">
        <v>1874.25</v>
      </c>
      <c r="F137" s="7"/>
    </row>
    <row r="138" spans="1:6">
      <c r="A138" s="5">
        <v>136</v>
      </c>
      <c r="B138" s="5" t="s">
        <v>153</v>
      </c>
      <c r="C138" s="5" t="s">
        <v>52</v>
      </c>
      <c r="D138" s="5">
        <v>410.85</v>
      </c>
      <c r="E138" s="5">
        <v>34223.805</v>
      </c>
      <c r="F138" s="7"/>
    </row>
    <row r="139" spans="1:6">
      <c r="A139" s="5">
        <v>137</v>
      </c>
      <c r="B139" s="22" t="s">
        <v>154</v>
      </c>
      <c r="C139" s="22" t="s">
        <v>155</v>
      </c>
      <c r="D139" s="22">
        <v>938.68</v>
      </c>
      <c r="E139" s="22">
        <v>78192.044</v>
      </c>
      <c r="F139" s="7"/>
    </row>
    <row r="140" spans="1:6">
      <c r="A140" s="5">
        <v>138</v>
      </c>
      <c r="B140" s="22" t="s">
        <v>154</v>
      </c>
      <c r="C140" s="22" t="s">
        <v>156</v>
      </c>
      <c r="D140" s="22">
        <v>351.45</v>
      </c>
      <c r="E140" s="22">
        <v>29275.785</v>
      </c>
      <c r="F140" s="7"/>
    </row>
    <row r="141" spans="1:6">
      <c r="A141" s="5">
        <v>139</v>
      </c>
      <c r="B141" s="22" t="s">
        <v>154</v>
      </c>
      <c r="C141" s="22" t="s">
        <v>157</v>
      </c>
      <c r="D141" s="22">
        <v>914.74</v>
      </c>
      <c r="E141" s="22">
        <v>76197.842</v>
      </c>
      <c r="F141" s="7"/>
    </row>
    <row r="142" spans="1:6">
      <c r="A142" s="5">
        <v>140</v>
      </c>
      <c r="B142" s="22" t="s">
        <v>154</v>
      </c>
      <c r="C142" s="22" t="s">
        <v>158</v>
      </c>
      <c r="D142" s="22">
        <v>1162.82</v>
      </c>
      <c r="E142" s="22">
        <v>96862.906</v>
      </c>
      <c r="F142" s="7"/>
    </row>
    <row r="143" spans="1:6">
      <c r="A143" s="5">
        <v>141</v>
      </c>
      <c r="B143" s="22" t="s">
        <v>154</v>
      </c>
      <c r="C143" s="22" t="s">
        <v>159</v>
      </c>
      <c r="D143" s="22">
        <v>2234.4</v>
      </c>
      <c r="E143" s="22">
        <v>186125.52</v>
      </c>
      <c r="F143" s="7"/>
    </row>
    <row r="144" spans="1:6">
      <c r="A144" s="5">
        <v>142</v>
      </c>
      <c r="B144" s="22" t="s">
        <v>154</v>
      </c>
      <c r="C144" s="22" t="s">
        <v>160</v>
      </c>
      <c r="D144" s="22">
        <v>68.14</v>
      </c>
      <c r="E144" s="22">
        <v>5676.062</v>
      </c>
      <c r="F144" s="7"/>
    </row>
    <row r="145" spans="1:6">
      <c r="A145" s="5">
        <v>143</v>
      </c>
      <c r="B145" s="22" t="s">
        <v>154</v>
      </c>
      <c r="C145" s="22" t="s">
        <v>161</v>
      </c>
      <c r="D145" s="22">
        <v>36.98</v>
      </c>
      <c r="E145" s="22">
        <v>3080.434</v>
      </c>
      <c r="F145" s="7"/>
    </row>
    <row r="146" spans="1:6">
      <c r="A146" s="5">
        <v>144</v>
      </c>
      <c r="B146" s="22" t="s">
        <v>154</v>
      </c>
      <c r="C146" s="22" t="s">
        <v>162</v>
      </c>
      <c r="D146" s="22">
        <v>21</v>
      </c>
      <c r="E146" s="22">
        <v>1749.3</v>
      </c>
      <c r="F146" s="7"/>
    </row>
    <row r="147" spans="1:6">
      <c r="A147" s="5">
        <v>145</v>
      </c>
      <c r="B147" s="22" t="s">
        <v>154</v>
      </c>
      <c r="C147" s="22" t="s">
        <v>163</v>
      </c>
      <c r="D147" s="22">
        <v>30</v>
      </c>
      <c r="E147" s="22">
        <v>2499</v>
      </c>
      <c r="F147" s="7"/>
    </row>
    <row r="148" spans="1:6">
      <c r="A148" s="5">
        <v>146</v>
      </c>
      <c r="B148" s="22" t="s">
        <v>164</v>
      </c>
      <c r="C148" s="22" t="s">
        <v>165</v>
      </c>
      <c r="D148" s="22">
        <v>10.5</v>
      </c>
      <c r="E148" s="22">
        <v>874.65</v>
      </c>
      <c r="F148" s="7"/>
    </row>
    <row r="149" spans="1:6">
      <c r="A149" s="5">
        <v>147</v>
      </c>
      <c r="B149" s="22" t="s">
        <v>164</v>
      </c>
      <c r="C149" s="22" t="s">
        <v>166</v>
      </c>
      <c r="D149" s="22">
        <v>866.57</v>
      </c>
      <c r="E149" s="22">
        <v>72185.281</v>
      </c>
      <c r="F149" s="7"/>
    </row>
    <row r="150" spans="1:6">
      <c r="A150" s="5">
        <v>148</v>
      </c>
      <c r="B150" s="22" t="s">
        <v>164</v>
      </c>
      <c r="C150" s="22" t="s">
        <v>167</v>
      </c>
      <c r="D150" s="22">
        <v>2837.29</v>
      </c>
      <c r="E150" s="22">
        <v>236346.257</v>
      </c>
      <c r="F150" s="7"/>
    </row>
    <row r="151" spans="1:6">
      <c r="A151" s="5">
        <v>149</v>
      </c>
      <c r="B151" s="22" t="s">
        <v>164</v>
      </c>
      <c r="C151" s="22" t="s">
        <v>168</v>
      </c>
      <c r="D151" s="22">
        <v>3300.25</v>
      </c>
      <c r="E151" s="22">
        <v>274910.825</v>
      </c>
      <c r="F151" s="7"/>
    </row>
    <row r="152" spans="1:6">
      <c r="A152" s="5">
        <v>150</v>
      </c>
      <c r="B152" s="22" t="s">
        <v>164</v>
      </c>
      <c r="C152" s="22" t="s">
        <v>169</v>
      </c>
      <c r="D152" s="22">
        <v>4767.3</v>
      </c>
      <c r="E152" s="22">
        <v>397116.09</v>
      </c>
      <c r="F152" s="7"/>
    </row>
    <row r="153" spans="1:6">
      <c r="A153" s="5">
        <v>151</v>
      </c>
      <c r="B153" s="22" t="s">
        <v>164</v>
      </c>
      <c r="C153" s="22" t="s">
        <v>170</v>
      </c>
      <c r="D153" s="22">
        <v>1430.61</v>
      </c>
      <c r="E153" s="22">
        <v>119169.813</v>
      </c>
      <c r="F153" s="7"/>
    </row>
    <row r="154" spans="1:6">
      <c r="A154" s="5">
        <v>152</v>
      </c>
      <c r="B154" s="22" t="s">
        <v>164</v>
      </c>
      <c r="C154" s="22" t="s">
        <v>171</v>
      </c>
      <c r="D154" s="22">
        <v>692.69</v>
      </c>
      <c r="E154" s="22">
        <v>57701.077</v>
      </c>
      <c r="F154" s="7"/>
    </row>
    <row r="155" spans="1:6">
      <c r="A155" s="5">
        <v>153</v>
      </c>
      <c r="B155" s="22" t="s">
        <v>164</v>
      </c>
      <c r="C155" s="22" t="s">
        <v>172</v>
      </c>
      <c r="D155" s="22">
        <v>3792.37</v>
      </c>
      <c r="E155" s="22">
        <v>315904.421</v>
      </c>
      <c r="F155" s="7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随心</cp:lastModifiedBy>
  <dcterms:created xsi:type="dcterms:W3CDTF">2023-05-12T11:15:00Z</dcterms:created>
  <dcterms:modified xsi:type="dcterms:W3CDTF">2026-10-30T01:17:50Z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DE0068CC638E4DDD9500D8CBE0CD8432_12</vt:lpwstr>
  </property>
  <property fmtid="{D5CDD505-2E9C-101B-9397-08002B2CF9AE}" pid="4" name="CalculationRule">
    <vt:i4>0</vt:i4>
  </property>
</Properties>
</file>