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种植业处\生产者补贴\发放公示\上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BANKTYPE">[1]BANKTYPE!$A$1:$A$16</definedName>
    <definedName name="SUBSIDYTYPE">[1]SUBSIDYTYPE!$A$1:$A$3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<sst xmlns="http://schemas.openxmlformats.org/spreadsheetml/2006/main" count="698" uniqueCount="362">
  <si>
    <t>2026年德惠市生产者补贴（玉米和大豆）资金发放明细表</t>
  </si>
  <si>
    <t>序号</t>
  </si>
  <si>
    <t>乡镇(街道)</t>
  </si>
  <si>
    <t>村(社区)</t>
  </si>
  <si>
    <t>玉米补贴面积（亩）</t>
  </si>
  <si>
    <t>大豆补贴面积（亩）</t>
  </si>
  <si>
    <t>*发放金额（元）</t>
  </si>
  <si>
    <t>布海镇</t>
  </si>
  <si>
    <t>小单位</t>
  </si>
  <si>
    <t>双庙子村</t>
  </si>
  <si>
    <t>哈里村</t>
  </si>
  <si>
    <t>新城村</t>
  </si>
  <si>
    <t>泡子村</t>
  </si>
  <si>
    <t>十三家子村</t>
  </si>
  <si>
    <t>双榆村</t>
  </si>
  <si>
    <t>苗家村</t>
  </si>
  <si>
    <t>德升村</t>
  </si>
  <si>
    <t>长山村</t>
  </si>
  <si>
    <t>升阳村</t>
  </si>
  <si>
    <t>陈家村</t>
  </si>
  <si>
    <t>侯家村</t>
  </si>
  <si>
    <t>吉家村</t>
  </si>
  <si>
    <t>义和村</t>
  </si>
  <si>
    <t>布海村</t>
  </si>
  <si>
    <t>刘家村</t>
  </si>
  <si>
    <t>岫岩村</t>
  </si>
  <si>
    <t>菜园子镇</t>
  </si>
  <si>
    <t>菜园子村</t>
  </si>
  <si>
    <t>白鱼村</t>
  </si>
  <si>
    <t>潮沟沿村</t>
  </si>
  <si>
    <t>大泡秀村</t>
  </si>
  <si>
    <t>大沙坨子村</t>
  </si>
  <si>
    <t>胜利村</t>
  </si>
  <si>
    <t>四合村</t>
  </si>
  <si>
    <t>塘沽村</t>
  </si>
  <si>
    <t>套子里村</t>
  </si>
  <si>
    <t>田家村</t>
  </si>
  <si>
    <t>团结村</t>
  </si>
  <si>
    <t>阎家坨子村</t>
  </si>
  <si>
    <t>姚家村</t>
  </si>
  <si>
    <t>镇江村</t>
  </si>
  <si>
    <t>张家沟村</t>
  </si>
  <si>
    <t>菜园子镇人民政府</t>
  </si>
  <si>
    <t>德惠市十四中学</t>
  </si>
  <si>
    <t>德惠市菜园子镇社会福利服务中心</t>
  </si>
  <si>
    <t>岔路口镇</t>
  </si>
  <si>
    <t>岔路口村</t>
  </si>
  <si>
    <t>北长沟村</t>
  </si>
  <si>
    <t>三合村</t>
  </si>
  <si>
    <t>朝阳山村</t>
  </si>
  <si>
    <t>程家村</t>
  </si>
  <si>
    <t>马家店村</t>
  </si>
  <si>
    <t>解放村</t>
  </si>
  <si>
    <t>黎明村</t>
  </si>
  <si>
    <t>莲花村</t>
  </si>
  <si>
    <t>毛家村</t>
  </si>
  <si>
    <t>南长沟村</t>
  </si>
  <si>
    <t>桥头村</t>
  </si>
  <si>
    <t>曲家村</t>
  </si>
  <si>
    <t>三角泡村</t>
  </si>
  <si>
    <t>石家堡村</t>
  </si>
  <si>
    <t>跃进水库</t>
  </si>
  <si>
    <t>育新村</t>
  </si>
  <si>
    <t>同巨永村</t>
  </si>
  <si>
    <t>政府</t>
  </si>
  <si>
    <t>新生村</t>
  </si>
  <si>
    <t>河北村</t>
  </si>
  <si>
    <t>达家沟镇</t>
  </si>
  <si>
    <t>达家沟村</t>
  </si>
  <si>
    <t>郝家村</t>
  </si>
  <si>
    <t>十二马架子村</t>
  </si>
  <si>
    <t>杏山村</t>
  </si>
  <si>
    <t>安山村</t>
  </si>
  <si>
    <t>豹虎山村</t>
  </si>
  <si>
    <t>合义村</t>
  </si>
  <si>
    <t>獾子洞村</t>
  </si>
  <si>
    <t>六家子村</t>
  </si>
  <si>
    <t>三家子村</t>
  </si>
  <si>
    <t>天合村</t>
  </si>
  <si>
    <t>五家子村</t>
  </si>
  <si>
    <t>榆树沟村</t>
  </si>
  <si>
    <t>张家村</t>
  </si>
  <si>
    <t>小学</t>
  </si>
  <si>
    <t>大房身镇</t>
  </si>
  <si>
    <t>东化吉村</t>
  </si>
  <si>
    <t>西化吉村</t>
  </si>
  <si>
    <t>南卡路村</t>
  </si>
  <si>
    <t>北卡路村</t>
  </si>
  <si>
    <t>头道村</t>
  </si>
  <si>
    <t>二道村</t>
  </si>
  <si>
    <t>夏家村</t>
  </si>
  <si>
    <t>杨木林村</t>
  </si>
  <si>
    <t>黑鱼村</t>
  </si>
  <si>
    <t>洋草村</t>
  </si>
  <si>
    <t>东三家子村</t>
  </si>
  <si>
    <t>东夏家村</t>
  </si>
  <si>
    <t>东胜堂村</t>
  </si>
  <si>
    <t>大房身村</t>
  </si>
  <si>
    <t>西北天村</t>
  </si>
  <si>
    <t>仇家粉村</t>
  </si>
  <si>
    <t>吉旦沟村</t>
  </si>
  <si>
    <t>高台子村</t>
  </si>
  <si>
    <t>长春岭村</t>
  </si>
  <si>
    <t>常新村</t>
  </si>
  <si>
    <t>西王家炉村</t>
  </si>
  <si>
    <t>东王家炉村</t>
  </si>
  <si>
    <t>姜家店村</t>
  </si>
  <si>
    <t>富宁村</t>
  </si>
  <si>
    <t>梨树村</t>
  </si>
  <si>
    <t>22中学</t>
  </si>
  <si>
    <t>杨树中心校</t>
  </si>
  <si>
    <t>大房身中心校</t>
  </si>
  <si>
    <t>敬老院</t>
  </si>
  <si>
    <t>米沙子镇</t>
  </si>
  <si>
    <t>刘家油坊</t>
  </si>
  <si>
    <t>站北</t>
  </si>
  <si>
    <t>刘家糖坊</t>
  </si>
  <si>
    <t>于家店</t>
  </si>
  <si>
    <t>米沙子</t>
  </si>
  <si>
    <t>铁岭</t>
  </si>
  <si>
    <t>永平</t>
  </si>
  <si>
    <t>广宁</t>
  </si>
  <si>
    <t>广富</t>
  </si>
  <si>
    <t>春园</t>
  </si>
  <si>
    <t>黄家</t>
  </si>
  <si>
    <t>良种场</t>
  </si>
  <si>
    <t>蓝家</t>
  </si>
  <si>
    <t>南王家</t>
  </si>
  <si>
    <t>别家</t>
  </si>
  <si>
    <t>高家店</t>
  </si>
  <si>
    <t>姜家</t>
  </si>
  <si>
    <t>二十三中学</t>
  </si>
  <si>
    <t>米沙子镇社会福利中心</t>
  </si>
  <si>
    <t>同太乡</t>
  </si>
  <si>
    <t>邓家村</t>
  </si>
  <si>
    <t>八家子村</t>
  </si>
  <si>
    <t>候家村</t>
  </si>
  <si>
    <t>海川村</t>
  </si>
  <si>
    <t>刁家村</t>
  </si>
  <si>
    <t>新立村</t>
  </si>
  <si>
    <t>东二道村</t>
  </si>
  <si>
    <t>西二道村</t>
  </si>
  <si>
    <t>宫家村</t>
  </si>
  <si>
    <t>吉祥村</t>
  </si>
  <si>
    <t>前山村</t>
  </si>
  <si>
    <t>苇塘村</t>
  </si>
  <si>
    <t>苇子村</t>
  </si>
  <si>
    <t>五福堂村</t>
  </si>
  <si>
    <t>双山子</t>
  </si>
  <si>
    <t>杜家店村</t>
  </si>
  <si>
    <t>李家</t>
  </si>
  <si>
    <t>八郎村</t>
  </si>
  <si>
    <t>太和村</t>
  </si>
  <si>
    <t>福来村</t>
  </si>
  <si>
    <t>新风村</t>
  </si>
  <si>
    <t>三道村</t>
  </si>
  <si>
    <t>王中村</t>
  </si>
  <si>
    <t>胡家粉房村</t>
  </si>
  <si>
    <t>上营子村</t>
  </si>
  <si>
    <t>林家村</t>
  </si>
  <si>
    <t>马家村</t>
  </si>
  <si>
    <t>立新村</t>
  </si>
  <si>
    <t>机关</t>
  </si>
  <si>
    <t>万宝镇</t>
  </si>
  <si>
    <t>顺山村</t>
  </si>
  <si>
    <t>獾子台村</t>
  </si>
  <si>
    <t>万宝村</t>
  </si>
  <si>
    <t>赵家村</t>
  </si>
  <si>
    <t>戴家村</t>
  </si>
  <si>
    <t>前进村</t>
  </si>
  <si>
    <t>善人村</t>
  </si>
  <si>
    <t>曾家村</t>
  </si>
  <si>
    <t>樊家村</t>
  </si>
  <si>
    <t>刘城子村</t>
  </si>
  <si>
    <t>万祥村</t>
  </si>
  <si>
    <t>广太村</t>
  </si>
  <si>
    <t>富强村</t>
  </si>
  <si>
    <t>山西头村</t>
  </si>
  <si>
    <t>大王家村</t>
  </si>
  <si>
    <t>东升村</t>
  </si>
  <si>
    <t>五台乡</t>
  </si>
  <si>
    <t>双龙村</t>
  </si>
  <si>
    <t>狼洞村</t>
  </si>
  <si>
    <t>青山村</t>
  </si>
  <si>
    <t>恒兴村</t>
  </si>
  <si>
    <t>郭家村</t>
  </si>
  <si>
    <t>新胜村</t>
  </si>
  <si>
    <t>长太村</t>
  </si>
  <si>
    <t>治坡村</t>
  </si>
  <si>
    <t>治水村</t>
  </si>
  <si>
    <t>治田村</t>
  </si>
  <si>
    <t>浮家村</t>
  </si>
  <si>
    <t>卢家村</t>
  </si>
  <si>
    <t>五台村</t>
  </si>
  <si>
    <t>太平村</t>
  </si>
  <si>
    <t>五台乡
小单位</t>
  </si>
  <si>
    <t>朱城子镇</t>
  </si>
  <si>
    <t>福来</t>
  </si>
  <si>
    <t>朱城子</t>
  </si>
  <si>
    <t>哈拉哈</t>
  </si>
  <si>
    <t>兴隆堡</t>
  </si>
  <si>
    <t>干沟子</t>
  </si>
  <si>
    <t>驿马</t>
  </si>
  <si>
    <t>沿河</t>
  </si>
  <si>
    <t>杨柳</t>
  </si>
  <si>
    <t>大坊子</t>
  </si>
  <si>
    <t>丁家</t>
  </si>
  <si>
    <t>东头道</t>
  </si>
  <si>
    <t>瓦盆</t>
  </si>
  <si>
    <t>西兴</t>
  </si>
  <si>
    <t>西头道</t>
  </si>
  <si>
    <t>东兴</t>
  </si>
  <si>
    <t>国有林总场</t>
  </si>
  <si>
    <t>德惠市原种场</t>
  </si>
  <si>
    <t>德惠市种畜场</t>
  </si>
  <si>
    <t>奋进乡</t>
  </si>
  <si>
    <t>三胜村</t>
  </si>
  <si>
    <t>长德街道</t>
  </si>
  <si>
    <t>晨光村</t>
  </si>
  <si>
    <t>干务海村</t>
  </si>
  <si>
    <t>江东店村</t>
  </si>
  <si>
    <t>唐仗子村</t>
  </si>
  <si>
    <t>新华村</t>
  </si>
  <si>
    <t>兴顺号村</t>
  </si>
  <si>
    <t>天台镇</t>
  </si>
  <si>
    <t>船厂村</t>
  </si>
  <si>
    <t>崔家村</t>
  </si>
  <si>
    <t>光明村</t>
  </si>
  <si>
    <t>何家村</t>
  </si>
  <si>
    <t>华家村</t>
  </si>
  <si>
    <t>街道</t>
  </si>
  <si>
    <t>七家子村</t>
  </si>
  <si>
    <t>棋盘村</t>
  </si>
  <si>
    <t>全家村</t>
  </si>
  <si>
    <t>泉子村</t>
  </si>
  <si>
    <t>天台村</t>
  </si>
  <si>
    <t>佟家村</t>
  </si>
  <si>
    <t>卧龙村</t>
  </si>
  <si>
    <t>小城子村</t>
  </si>
  <si>
    <t>新发村</t>
  </si>
  <si>
    <t>大青咀镇</t>
  </si>
  <si>
    <t>大青咀村</t>
  </si>
  <si>
    <t>二青咀村</t>
  </si>
  <si>
    <t>复州村</t>
  </si>
  <si>
    <t>朝阳沟村</t>
  </si>
  <si>
    <t>兴隆沟村</t>
  </si>
  <si>
    <t>茨梅林村</t>
  </si>
  <si>
    <t>榆树林村</t>
  </si>
  <si>
    <t>牌子沟村</t>
  </si>
  <si>
    <t>新兴村</t>
  </si>
  <si>
    <t>民主村</t>
  </si>
  <si>
    <t>小岭村</t>
  </si>
  <si>
    <t>兴盛村</t>
  </si>
  <si>
    <t>双泉眼村</t>
  </si>
  <si>
    <t>暖泉子村</t>
  </si>
  <si>
    <t>大青咀小学</t>
  </si>
  <si>
    <t>大青咀七中</t>
  </si>
  <si>
    <t>政府机动地</t>
  </si>
  <si>
    <t>松花江</t>
  </si>
  <si>
    <t>兴隆泉</t>
  </si>
  <si>
    <t>石头泉子</t>
  </si>
  <si>
    <t>邢大桥</t>
  </si>
  <si>
    <t>孙坨子</t>
  </si>
  <si>
    <t>东赵家</t>
  </si>
  <si>
    <t>高城子</t>
  </si>
  <si>
    <t>鲍家</t>
  </si>
  <si>
    <t>老少沟</t>
  </si>
  <si>
    <t>东龙</t>
  </si>
  <si>
    <t>茂林</t>
  </si>
  <si>
    <t>茶条</t>
  </si>
  <si>
    <t>罗坨子</t>
  </si>
  <si>
    <t>初坨子</t>
  </si>
  <si>
    <t>宝泉山</t>
  </si>
  <si>
    <t>学校水库</t>
  </si>
  <si>
    <t>朝阳乡</t>
  </si>
  <si>
    <t>半拉山子</t>
  </si>
  <si>
    <t>双合</t>
  </si>
  <si>
    <t>双丰</t>
  </si>
  <si>
    <t>双利</t>
  </si>
  <si>
    <t>学安</t>
  </si>
  <si>
    <t>长沟子</t>
  </si>
  <si>
    <t>长泡子</t>
  </si>
  <si>
    <t>广兴</t>
  </si>
  <si>
    <t>朝阳</t>
  </si>
  <si>
    <t>红旗</t>
  </si>
  <si>
    <t>南岗</t>
  </si>
  <si>
    <t>团林子</t>
  </si>
  <si>
    <t>边岗乡</t>
  </si>
  <si>
    <t>金星村</t>
  </si>
  <si>
    <t>边岗村</t>
  </si>
  <si>
    <t>丹城村</t>
  </si>
  <si>
    <t>双城村</t>
  </si>
  <si>
    <t>平安村</t>
  </si>
  <si>
    <t>新建村</t>
  </si>
  <si>
    <t>卧虎村</t>
  </si>
  <si>
    <t>刘店村</t>
  </si>
  <si>
    <t>娄家村</t>
  </si>
  <si>
    <t>长发村</t>
  </si>
  <si>
    <t>庆丰村</t>
  </si>
  <si>
    <t>奋进村</t>
  </si>
  <si>
    <t>东岗村</t>
  </si>
  <si>
    <t>双城小学</t>
  </si>
  <si>
    <t>刘店小学</t>
  </si>
  <si>
    <t>丹城小学</t>
  </si>
  <si>
    <t>影光小学</t>
  </si>
  <si>
    <t>卧虎小学</t>
  </si>
  <si>
    <t>德惠九中</t>
  </si>
  <si>
    <t>德惠市农业开发总公司</t>
  </si>
  <si>
    <t>菜园子“三不管”</t>
  </si>
  <si>
    <t>郭家镇</t>
  </si>
  <si>
    <t>戈家村</t>
  </si>
  <si>
    <t>海青村</t>
  </si>
  <si>
    <t>壕甲村</t>
  </si>
  <si>
    <t>和平村</t>
  </si>
  <si>
    <t>康家村</t>
  </si>
  <si>
    <t>历家村</t>
  </si>
  <si>
    <t>六马架村</t>
  </si>
  <si>
    <t>孟家村</t>
  </si>
  <si>
    <t>彭家村</t>
  </si>
  <si>
    <t>宋家村</t>
  </si>
  <si>
    <t>团山村</t>
  </si>
  <si>
    <t>万春村</t>
  </si>
  <si>
    <t>万发村</t>
  </si>
  <si>
    <t>王家村</t>
  </si>
  <si>
    <t>向阳村</t>
  </si>
  <si>
    <t>杨家村</t>
  </si>
  <si>
    <t>榆树村</t>
  </si>
  <si>
    <t>中心校</t>
  </si>
  <si>
    <t>向阳中学</t>
  </si>
  <si>
    <t>六中</t>
  </si>
  <si>
    <t>郭家清真寺金江廷</t>
  </si>
  <si>
    <t>惠发街道</t>
  </si>
  <si>
    <t>东风村</t>
  </si>
  <si>
    <t>洪家村</t>
  </si>
  <si>
    <t>龙凤村</t>
  </si>
  <si>
    <t>烧锅村</t>
  </si>
  <si>
    <t>世巨永村</t>
  </si>
  <si>
    <t>世法号村</t>
  </si>
  <si>
    <t>松柏村</t>
  </si>
  <si>
    <t>太兴村</t>
  </si>
  <si>
    <t>迎新村</t>
  </si>
  <si>
    <t>永青村</t>
  </si>
  <si>
    <t>永生村</t>
  </si>
  <si>
    <t>长青村</t>
  </si>
  <si>
    <t>周家村</t>
  </si>
  <si>
    <t>朱家村</t>
  </si>
  <si>
    <t>惠发街道小单位</t>
  </si>
  <si>
    <t>夏家店街道</t>
  </si>
  <si>
    <t>夏家店</t>
  </si>
  <si>
    <t>腰窝堡</t>
  </si>
  <si>
    <t>苇咀子</t>
  </si>
  <si>
    <t>曹家窝堡</t>
  </si>
  <si>
    <t>茶条林子</t>
  </si>
  <si>
    <t>许家油坊</t>
  </si>
  <si>
    <t>四平川</t>
  </si>
  <si>
    <t>四青咀</t>
  </si>
  <si>
    <t>三青咀</t>
  </si>
  <si>
    <t>靠山</t>
  </si>
  <si>
    <t>小泉沟</t>
  </si>
  <si>
    <t>姜家崴子</t>
  </si>
  <si>
    <t>夏家店街道办事处</t>
  </si>
  <si>
    <t>德惠市第十七中学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</si>
</sst>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291;&#358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CARDTYPE"/>
      <sheetName val="BANKTYPE"/>
      <sheetName val="SUBSIDYTYP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tabSelected="1" topLeftCell="A260" workbookViewId="0">
      <selection activeCell="D349" sqref="D349"/>
    </sheetView>
  </sheetViews>
  <sheetFormatPr defaultColWidth="9" defaultRowHeight="13.5" outlineLevelCol="5"/>
  <cols>
    <col min="2" max="2" width="14.75" customWidth="1"/>
    <col min="3" max="3" width="13.125" customWidth="1"/>
    <col min="4" max="5" width="25.875" customWidth="1"/>
    <col min="6" max="6" width="23.2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>
        <v>3058.88</v>
      </c>
      <c r="E3" s="4">
        <v>5.43</v>
      </c>
      <c r="F3" s="5">
        <f>D3*55.8+E3*550</f>
        <v>173672.004</v>
      </c>
    </row>
    <row r="4" spans="1:6">
      <c r="A4" s="4">
        <v>2</v>
      </c>
      <c r="B4" s="4" t="s">
        <v>7</v>
      </c>
      <c r="C4" s="6" t="s">
        <v>9</v>
      </c>
      <c r="D4" s="6">
        <v>10466.61</v>
      </c>
      <c r="E4" s="6">
        <v>119.48</v>
      </c>
      <c r="F4" s="5">
        <f t="shared" ref="F4:F59" si="0">D4*55.8+E4*550</f>
        <v>649750.838</v>
      </c>
    </row>
    <row r="5" spans="1:6">
      <c r="A5" s="4">
        <v>3</v>
      </c>
      <c r="B5" s="4" t="s">
        <v>7</v>
      </c>
      <c r="C5" s="6" t="s">
        <v>10</v>
      </c>
      <c r="D5" s="6">
        <v>11544.69</v>
      </c>
      <c r="E5" s="6">
        <v>418.54</v>
      </c>
      <c r="F5" s="5">
        <f t="shared" si="0"/>
        <v>874390.702</v>
      </c>
    </row>
    <row r="6" spans="1:6">
      <c r="A6" s="4">
        <v>4</v>
      </c>
      <c r="B6" s="4" t="s">
        <v>7</v>
      </c>
      <c r="C6" s="7" t="s">
        <v>11</v>
      </c>
      <c r="D6" s="6">
        <v>5994.74</v>
      </c>
      <c r="E6" s="6">
        <v>221.81</v>
      </c>
      <c r="F6" s="5">
        <f t="shared" si="0"/>
        <v>456501.992</v>
      </c>
    </row>
    <row r="7" spans="1:6">
      <c r="A7" s="4">
        <v>5</v>
      </c>
      <c r="B7" s="4" t="s">
        <v>7</v>
      </c>
      <c r="C7" s="6" t="s">
        <v>12</v>
      </c>
      <c r="D7" s="6">
        <v>15315.45</v>
      </c>
      <c r="E7" s="6">
        <v>116.87</v>
      </c>
      <c r="F7" s="5">
        <f t="shared" si="0"/>
        <v>918880.61</v>
      </c>
    </row>
    <row r="8" spans="1:6">
      <c r="A8" s="4">
        <v>6</v>
      </c>
      <c r="B8" s="4" t="s">
        <v>7</v>
      </c>
      <c r="C8" s="6" t="s">
        <v>13</v>
      </c>
      <c r="D8" s="6">
        <v>10789.32</v>
      </c>
      <c r="E8" s="6">
        <v>160.58</v>
      </c>
      <c r="F8" s="5">
        <f t="shared" si="0"/>
        <v>690363.056</v>
      </c>
    </row>
    <row r="9" spans="1:6">
      <c r="A9" s="4">
        <v>7</v>
      </c>
      <c r="B9" s="4" t="s">
        <v>7</v>
      </c>
      <c r="C9" s="6" t="s">
        <v>14</v>
      </c>
      <c r="D9" s="6">
        <v>13217.23</v>
      </c>
      <c r="E9" s="6">
        <v>481.03</v>
      </c>
      <c r="F9" s="5">
        <f t="shared" si="0"/>
        <v>1002087.934</v>
      </c>
    </row>
    <row r="10" spans="1:6">
      <c r="A10" s="4">
        <v>8</v>
      </c>
      <c r="B10" s="4" t="s">
        <v>7</v>
      </c>
      <c r="C10" s="6" t="s">
        <v>15</v>
      </c>
      <c r="D10" s="6">
        <v>14020.68</v>
      </c>
      <c r="E10" s="6">
        <v>65.43</v>
      </c>
      <c r="F10" s="5">
        <f t="shared" si="0"/>
        <v>818340.444</v>
      </c>
    </row>
    <row r="11" spans="1:6">
      <c r="A11" s="4">
        <v>9</v>
      </c>
      <c r="B11" s="4" t="s">
        <v>7</v>
      </c>
      <c r="C11" s="6" t="s">
        <v>16</v>
      </c>
      <c r="D11" s="6">
        <v>8877.91</v>
      </c>
      <c r="E11" s="6">
        <v>130.08</v>
      </c>
      <c r="F11" s="5">
        <f t="shared" si="0"/>
        <v>566931.378</v>
      </c>
    </row>
    <row r="12" spans="1:6">
      <c r="A12" s="4">
        <v>10</v>
      </c>
      <c r="B12" s="4" t="s">
        <v>7</v>
      </c>
      <c r="C12" s="6" t="s">
        <v>17</v>
      </c>
      <c r="D12" s="6">
        <v>10342.11</v>
      </c>
      <c r="E12" s="6">
        <v>166.42</v>
      </c>
      <c r="F12" s="5">
        <f t="shared" si="0"/>
        <v>668620.738</v>
      </c>
    </row>
    <row r="13" spans="1:6">
      <c r="A13" s="4">
        <v>11</v>
      </c>
      <c r="B13" s="4" t="s">
        <v>7</v>
      </c>
      <c r="C13" s="6" t="s">
        <v>18</v>
      </c>
      <c r="D13" s="6">
        <v>12571.05</v>
      </c>
      <c r="E13" s="6">
        <v>125.43</v>
      </c>
      <c r="F13" s="5">
        <f t="shared" si="0"/>
        <v>770451.09</v>
      </c>
    </row>
    <row r="14" spans="1:6">
      <c r="A14" s="4">
        <v>12</v>
      </c>
      <c r="B14" s="4" t="s">
        <v>7</v>
      </c>
      <c r="C14" s="6" t="s">
        <v>19</v>
      </c>
      <c r="D14" s="6">
        <v>6186.03</v>
      </c>
      <c r="E14" s="6">
        <v>37</v>
      </c>
      <c r="F14" s="5">
        <f t="shared" si="0"/>
        <v>365530.474</v>
      </c>
    </row>
    <row r="15" spans="1:6">
      <c r="A15" s="4">
        <v>13</v>
      </c>
      <c r="B15" s="4" t="s">
        <v>7</v>
      </c>
      <c r="C15" s="6" t="s">
        <v>20</v>
      </c>
      <c r="D15" s="6">
        <v>10462.62</v>
      </c>
      <c r="E15" s="6">
        <v>15.3</v>
      </c>
      <c r="F15" s="5">
        <f t="shared" si="0"/>
        <v>592229.196</v>
      </c>
    </row>
    <row r="16" spans="1:6">
      <c r="A16" s="4">
        <v>14</v>
      </c>
      <c r="B16" s="4" t="s">
        <v>7</v>
      </c>
      <c r="C16" s="6" t="s">
        <v>21</v>
      </c>
      <c r="D16" s="6">
        <v>7077.81</v>
      </c>
      <c r="E16" s="6">
        <v>108.5</v>
      </c>
      <c r="F16" s="5">
        <f t="shared" si="0"/>
        <v>454616.798</v>
      </c>
    </row>
    <row r="17" spans="1:6">
      <c r="A17" s="4">
        <v>15</v>
      </c>
      <c r="B17" s="4" t="s">
        <v>7</v>
      </c>
      <c r="C17" s="6" t="s">
        <v>22</v>
      </c>
      <c r="D17" s="6">
        <v>14608.96</v>
      </c>
      <c r="E17" s="6">
        <v>394.91</v>
      </c>
      <c r="F17" s="5">
        <f t="shared" si="0"/>
        <v>1032380.468</v>
      </c>
    </row>
    <row r="18" spans="1:6">
      <c r="A18" s="4">
        <v>16</v>
      </c>
      <c r="B18" s="4" t="s">
        <v>7</v>
      </c>
      <c r="C18" s="6" t="s">
        <v>23</v>
      </c>
      <c r="D18" s="6">
        <v>11890.17</v>
      </c>
      <c r="E18" s="6">
        <v>460.61</v>
      </c>
      <c r="F18" s="5">
        <f t="shared" si="0"/>
        <v>916806.986</v>
      </c>
    </row>
    <row r="19" spans="1:6">
      <c r="A19" s="4">
        <v>17</v>
      </c>
      <c r="B19" s="4" t="s">
        <v>7</v>
      </c>
      <c r="C19" s="6" t="s">
        <v>24</v>
      </c>
      <c r="D19" s="6">
        <v>7418.97</v>
      </c>
      <c r="E19" s="6">
        <v>148.55</v>
      </c>
      <c r="F19" s="5">
        <f t="shared" si="0"/>
        <v>495681.026</v>
      </c>
    </row>
    <row r="20" spans="1:6">
      <c r="A20" s="4">
        <v>18</v>
      </c>
      <c r="B20" s="4" t="s">
        <v>7</v>
      </c>
      <c r="C20" s="6" t="s">
        <v>25</v>
      </c>
      <c r="D20" s="6">
        <v>14543.85</v>
      </c>
      <c r="E20" s="6">
        <v>443.4</v>
      </c>
      <c r="F20" s="5">
        <f t="shared" si="0"/>
        <v>1055416.83</v>
      </c>
    </row>
    <row r="21" ht="15.75" spans="1:6">
      <c r="A21" s="4">
        <v>19</v>
      </c>
      <c r="B21" s="4" t="s">
        <v>26</v>
      </c>
      <c r="C21" s="8" t="s">
        <v>27</v>
      </c>
      <c r="D21" s="9">
        <v>11864.89</v>
      </c>
      <c r="E21" s="9">
        <v>96.56</v>
      </c>
      <c r="F21" s="9">
        <f t="shared" si="0"/>
        <v>715168.862</v>
      </c>
    </row>
    <row r="22" ht="15.75" spans="1:6">
      <c r="A22" s="4">
        <v>20</v>
      </c>
      <c r="B22" s="4" t="s">
        <v>26</v>
      </c>
      <c r="C22" s="8" t="s">
        <v>28</v>
      </c>
      <c r="D22" s="9">
        <v>203.02</v>
      </c>
      <c r="E22" s="9">
        <v>337.94</v>
      </c>
      <c r="F22" s="9">
        <f t="shared" si="0"/>
        <v>197195.516</v>
      </c>
    </row>
    <row r="23" ht="15.75" spans="1:6">
      <c r="A23" s="4">
        <v>21</v>
      </c>
      <c r="B23" s="4" t="s">
        <v>26</v>
      </c>
      <c r="C23" s="8" t="s">
        <v>29</v>
      </c>
      <c r="D23" s="9">
        <v>1648.05</v>
      </c>
      <c r="E23" s="9">
        <v>6.65</v>
      </c>
      <c r="F23" s="9">
        <f t="shared" si="0"/>
        <v>95618.69</v>
      </c>
    </row>
    <row r="24" ht="15.75" spans="1:6">
      <c r="A24" s="4">
        <v>22</v>
      </c>
      <c r="B24" s="4" t="s">
        <v>26</v>
      </c>
      <c r="C24" s="8" t="s">
        <v>30</v>
      </c>
      <c r="D24" s="9">
        <v>892.77</v>
      </c>
      <c r="E24" s="9">
        <v>0</v>
      </c>
      <c r="F24" s="9">
        <f t="shared" si="0"/>
        <v>49816.566</v>
      </c>
    </row>
    <row r="25" ht="15.75" spans="1:6">
      <c r="A25" s="4">
        <v>23</v>
      </c>
      <c r="B25" s="4" t="s">
        <v>26</v>
      </c>
      <c r="C25" s="8" t="s">
        <v>31</v>
      </c>
      <c r="D25" s="9">
        <v>3086.21</v>
      </c>
      <c r="E25" s="9">
        <v>20</v>
      </c>
      <c r="F25" s="9">
        <f t="shared" si="0"/>
        <v>183210.518</v>
      </c>
    </row>
    <row r="26" ht="15.75" spans="1:6">
      <c r="A26" s="4">
        <v>24</v>
      </c>
      <c r="B26" s="4" t="s">
        <v>26</v>
      </c>
      <c r="C26" s="8" t="s">
        <v>32</v>
      </c>
      <c r="D26" s="9">
        <v>6832.29</v>
      </c>
      <c r="E26" s="9">
        <v>666.1</v>
      </c>
      <c r="F26" s="9">
        <f t="shared" si="0"/>
        <v>747596.782</v>
      </c>
    </row>
    <row r="27" ht="15.75" spans="1:6">
      <c r="A27" s="4">
        <v>25</v>
      </c>
      <c r="B27" s="4" t="s">
        <v>26</v>
      </c>
      <c r="C27" s="8" t="s">
        <v>33</v>
      </c>
      <c r="D27" s="9">
        <v>8446.87</v>
      </c>
      <c r="E27" s="9">
        <v>50.02</v>
      </c>
      <c r="F27" s="9">
        <f t="shared" si="0"/>
        <v>498846.346</v>
      </c>
    </row>
    <row r="28" ht="15.75" spans="1:6">
      <c r="A28" s="4">
        <v>26</v>
      </c>
      <c r="B28" s="4" t="s">
        <v>26</v>
      </c>
      <c r="C28" s="8" t="s">
        <v>34</v>
      </c>
      <c r="D28" s="9">
        <v>566.9</v>
      </c>
      <c r="E28" s="9">
        <v>208.08</v>
      </c>
      <c r="F28" s="9">
        <f t="shared" si="0"/>
        <v>146077.02</v>
      </c>
    </row>
    <row r="29" ht="15.75" spans="1:6">
      <c r="A29" s="4">
        <v>27</v>
      </c>
      <c r="B29" s="4" t="s">
        <v>26</v>
      </c>
      <c r="C29" s="8" t="s">
        <v>35</v>
      </c>
      <c r="D29" s="9">
        <v>5548.26</v>
      </c>
      <c r="E29" s="9">
        <v>919.98</v>
      </c>
      <c r="F29" s="9">
        <f t="shared" si="0"/>
        <v>815581.908</v>
      </c>
    </row>
    <row r="30" ht="15.75" spans="1:6">
      <c r="A30" s="4">
        <v>28</v>
      </c>
      <c r="B30" s="4" t="s">
        <v>26</v>
      </c>
      <c r="C30" s="8" t="s">
        <v>36</v>
      </c>
      <c r="D30" s="9">
        <v>2834.86</v>
      </c>
      <c r="E30" s="9">
        <v>231.96</v>
      </c>
      <c r="F30" s="9">
        <f t="shared" si="0"/>
        <v>285763.188</v>
      </c>
    </row>
    <row r="31" ht="15.75" spans="1:6">
      <c r="A31" s="4">
        <v>29</v>
      </c>
      <c r="B31" s="4" t="s">
        <v>26</v>
      </c>
      <c r="C31" s="8" t="s">
        <v>37</v>
      </c>
      <c r="D31" s="9">
        <v>877.52</v>
      </c>
      <c r="E31" s="9">
        <v>28.1</v>
      </c>
      <c r="F31" s="9">
        <f t="shared" si="0"/>
        <v>64420.616</v>
      </c>
    </row>
    <row r="32" ht="15.75" spans="1:6">
      <c r="A32" s="4">
        <v>30</v>
      </c>
      <c r="B32" s="4" t="s">
        <v>26</v>
      </c>
      <c r="C32" s="8" t="s">
        <v>38</v>
      </c>
      <c r="D32" s="9">
        <v>6825.17</v>
      </c>
      <c r="E32" s="9">
        <v>113.55</v>
      </c>
      <c r="F32" s="9">
        <f t="shared" si="0"/>
        <v>443296.986</v>
      </c>
    </row>
    <row r="33" ht="15.75" spans="1:6">
      <c r="A33" s="4">
        <v>31</v>
      </c>
      <c r="B33" s="4" t="s">
        <v>26</v>
      </c>
      <c r="C33" s="8" t="s">
        <v>39</v>
      </c>
      <c r="D33" s="9">
        <v>6220.27</v>
      </c>
      <c r="E33" s="9">
        <v>375.7</v>
      </c>
      <c r="F33" s="9">
        <f t="shared" si="0"/>
        <v>553726.066</v>
      </c>
    </row>
    <row r="34" ht="15.75" spans="1:6">
      <c r="A34" s="4">
        <v>32</v>
      </c>
      <c r="B34" s="4" t="s">
        <v>26</v>
      </c>
      <c r="C34" s="8" t="s">
        <v>40</v>
      </c>
      <c r="D34" s="9">
        <v>2038.52</v>
      </c>
      <c r="E34" s="9">
        <v>240.09</v>
      </c>
      <c r="F34" s="9">
        <f t="shared" si="0"/>
        <v>245798.916</v>
      </c>
    </row>
    <row r="35" ht="15.75" spans="1:6">
      <c r="A35" s="4">
        <v>33</v>
      </c>
      <c r="B35" s="4" t="s">
        <v>26</v>
      </c>
      <c r="C35" s="8" t="s">
        <v>41</v>
      </c>
      <c r="D35" s="9">
        <v>12595.89</v>
      </c>
      <c r="E35" s="9">
        <v>1281.09</v>
      </c>
      <c r="F35" s="9">
        <f t="shared" si="0"/>
        <v>1407450.162</v>
      </c>
    </row>
    <row r="36" ht="28.5" spans="1:6">
      <c r="A36" s="4">
        <v>34</v>
      </c>
      <c r="B36" s="4" t="s">
        <v>26</v>
      </c>
      <c r="C36" s="8" t="s">
        <v>42</v>
      </c>
      <c r="D36" s="9">
        <v>75</v>
      </c>
      <c r="E36" s="9">
        <v>0</v>
      </c>
      <c r="F36" s="9">
        <f t="shared" si="0"/>
        <v>4185</v>
      </c>
    </row>
    <row r="37" ht="28.5" spans="1:6">
      <c r="A37" s="4">
        <v>35</v>
      </c>
      <c r="B37" s="4" t="s">
        <v>26</v>
      </c>
      <c r="C37" s="8" t="s">
        <v>43</v>
      </c>
      <c r="D37" s="9">
        <v>33</v>
      </c>
      <c r="E37" s="9">
        <v>0</v>
      </c>
      <c r="F37" s="9">
        <f t="shared" si="0"/>
        <v>1841.4</v>
      </c>
    </row>
    <row r="38" ht="42.75" spans="1:6">
      <c r="A38" s="4">
        <v>36</v>
      </c>
      <c r="B38" s="4" t="s">
        <v>26</v>
      </c>
      <c r="C38" s="8" t="s">
        <v>44</v>
      </c>
      <c r="D38" s="9">
        <v>12.6</v>
      </c>
      <c r="E38" s="9">
        <v>0</v>
      </c>
      <c r="F38" s="9">
        <f t="shared" si="0"/>
        <v>703.08</v>
      </c>
    </row>
    <row r="39" spans="1:6">
      <c r="A39" s="4">
        <v>37</v>
      </c>
      <c r="B39" s="4" t="s">
        <v>45</v>
      </c>
      <c r="C39" s="4" t="s">
        <v>46</v>
      </c>
      <c r="D39" s="4">
        <v>473.52</v>
      </c>
      <c r="E39" s="4">
        <v>180.31</v>
      </c>
      <c r="F39" s="4">
        <f t="shared" si="0"/>
        <v>125592.916</v>
      </c>
    </row>
    <row r="40" spans="1:6">
      <c r="A40" s="4">
        <v>38</v>
      </c>
      <c r="B40" s="4" t="s">
        <v>45</v>
      </c>
      <c r="C40" s="4" t="s">
        <v>47</v>
      </c>
      <c r="D40" s="4">
        <v>506.03</v>
      </c>
      <c r="E40" s="4">
        <v>240.83</v>
      </c>
      <c r="F40" s="4">
        <f t="shared" si="0"/>
        <v>160692.974</v>
      </c>
    </row>
    <row r="41" spans="1:6">
      <c r="A41" s="4">
        <v>39</v>
      </c>
      <c r="B41" s="4" t="s">
        <v>45</v>
      </c>
      <c r="C41" s="4" t="s">
        <v>48</v>
      </c>
      <c r="D41" s="4">
        <v>448.72</v>
      </c>
      <c r="E41" s="4">
        <v>25.52</v>
      </c>
      <c r="F41" s="4">
        <f t="shared" si="0"/>
        <v>39074.576</v>
      </c>
    </row>
    <row r="42" spans="1:6">
      <c r="A42" s="4">
        <v>40</v>
      </c>
      <c r="B42" s="4" t="s">
        <v>45</v>
      </c>
      <c r="C42" s="4" t="s">
        <v>49</v>
      </c>
      <c r="D42" s="4">
        <v>3962.06</v>
      </c>
      <c r="E42" s="4">
        <v>132.85</v>
      </c>
      <c r="F42" s="4">
        <f t="shared" si="0"/>
        <v>294150.448</v>
      </c>
    </row>
    <row r="43" spans="1:6">
      <c r="A43" s="4">
        <v>41</v>
      </c>
      <c r="B43" s="4" t="s">
        <v>45</v>
      </c>
      <c r="C43" s="4" t="s">
        <v>50</v>
      </c>
      <c r="D43" s="4">
        <v>212.57</v>
      </c>
      <c r="E43" s="4">
        <v>35.72</v>
      </c>
      <c r="F43" s="4">
        <f t="shared" si="0"/>
        <v>31507.406</v>
      </c>
    </row>
    <row r="44" spans="1:6">
      <c r="A44" s="4">
        <v>42</v>
      </c>
      <c r="B44" s="4" t="s">
        <v>45</v>
      </c>
      <c r="C44" s="4" t="s">
        <v>51</v>
      </c>
      <c r="D44" s="4">
        <v>1308</v>
      </c>
      <c r="E44" s="4">
        <v>60.68</v>
      </c>
      <c r="F44" s="4">
        <f t="shared" si="0"/>
        <v>106360.4</v>
      </c>
    </row>
    <row r="45" spans="1:6">
      <c r="A45" s="4">
        <v>43</v>
      </c>
      <c r="B45" s="4" t="s">
        <v>45</v>
      </c>
      <c r="C45" s="4" t="s">
        <v>52</v>
      </c>
      <c r="D45" s="4">
        <v>212.53</v>
      </c>
      <c r="E45" s="4">
        <v>0</v>
      </c>
      <c r="F45" s="4">
        <f t="shared" si="0"/>
        <v>11859.174</v>
      </c>
    </row>
    <row r="46" spans="1:6">
      <c r="A46" s="4">
        <v>44</v>
      </c>
      <c r="B46" s="4" t="s">
        <v>45</v>
      </c>
      <c r="C46" s="4" t="s">
        <v>53</v>
      </c>
      <c r="D46" s="4">
        <v>834.66</v>
      </c>
      <c r="E46" s="4">
        <v>1.27</v>
      </c>
      <c r="F46" s="4">
        <f t="shared" si="0"/>
        <v>47272.528</v>
      </c>
    </row>
    <row r="47" spans="1:6">
      <c r="A47" s="4">
        <v>45</v>
      </c>
      <c r="B47" s="4" t="s">
        <v>45</v>
      </c>
      <c r="C47" s="4" t="s">
        <v>54</v>
      </c>
      <c r="D47" s="4">
        <v>529.55</v>
      </c>
      <c r="E47" s="4">
        <v>11.54</v>
      </c>
      <c r="F47" s="4">
        <f t="shared" si="0"/>
        <v>35895.89</v>
      </c>
    </row>
    <row r="48" spans="1:6">
      <c r="A48" s="4">
        <v>46</v>
      </c>
      <c r="B48" s="4" t="s">
        <v>45</v>
      </c>
      <c r="C48" s="4" t="s">
        <v>55</v>
      </c>
      <c r="D48" s="4">
        <v>4005.48</v>
      </c>
      <c r="E48" s="4">
        <v>82.25</v>
      </c>
      <c r="F48" s="4">
        <f t="shared" si="0"/>
        <v>268743.284</v>
      </c>
    </row>
    <row r="49" spans="1:6">
      <c r="A49" s="4">
        <v>47</v>
      </c>
      <c r="B49" s="4" t="s">
        <v>45</v>
      </c>
      <c r="C49" s="4" t="s">
        <v>56</v>
      </c>
      <c r="D49" s="4">
        <v>186.05</v>
      </c>
      <c r="E49" s="4">
        <v>384.12</v>
      </c>
      <c r="F49" s="4">
        <f t="shared" si="0"/>
        <v>221647.59</v>
      </c>
    </row>
    <row r="50" spans="1:6">
      <c r="A50" s="4">
        <v>48</v>
      </c>
      <c r="B50" s="4" t="s">
        <v>45</v>
      </c>
      <c r="C50" s="4" t="s">
        <v>57</v>
      </c>
      <c r="D50" s="4">
        <v>128.14</v>
      </c>
      <c r="E50" s="4">
        <v>298.12</v>
      </c>
      <c r="F50" s="4">
        <f t="shared" si="0"/>
        <v>171116.212</v>
      </c>
    </row>
    <row r="51" spans="1:6">
      <c r="A51" s="4">
        <v>49</v>
      </c>
      <c r="B51" s="4" t="s">
        <v>45</v>
      </c>
      <c r="C51" s="4" t="s">
        <v>58</v>
      </c>
      <c r="D51" s="4">
        <v>579.38</v>
      </c>
      <c r="E51" s="4">
        <v>17.27</v>
      </c>
      <c r="F51" s="4">
        <f t="shared" si="0"/>
        <v>41827.904</v>
      </c>
    </row>
    <row r="52" spans="1:6">
      <c r="A52" s="4">
        <v>50</v>
      </c>
      <c r="B52" s="4" t="s">
        <v>45</v>
      </c>
      <c r="C52" s="4" t="s">
        <v>59</v>
      </c>
      <c r="D52" s="4">
        <v>1558.09</v>
      </c>
      <c r="E52" s="4">
        <v>5.86</v>
      </c>
      <c r="F52" s="4">
        <f t="shared" si="0"/>
        <v>90164.422</v>
      </c>
    </row>
    <row r="53" spans="1:6">
      <c r="A53" s="4">
        <v>51</v>
      </c>
      <c r="B53" s="4" t="s">
        <v>45</v>
      </c>
      <c r="C53" s="4" t="s">
        <v>60</v>
      </c>
      <c r="D53" s="4">
        <v>1325.48</v>
      </c>
      <c r="E53" s="4">
        <v>146.1</v>
      </c>
      <c r="F53" s="4">
        <f t="shared" si="0"/>
        <v>154316.784</v>
      </c>
    </row>
    <row r="54" spans="1:6">
      <c r="A54" s="4">
        <v>52</v>
      </c>
      <c r="B54" s="4" t="s">
        <v>45</v>
      </c>
      <c r="C54" s="4" t="s">
        <v>61</v>
      </c>
      <c r="D54" s="4">
        <v>100.95</v>
      </c>
      <c r="E54" s="4">
        <v>0</v>
      </c>
      <c r="F54" s="4">
        <f t="shared" si="0"/>
        <v>5633.01</v>
      </c>
    </row>
    <row r="55" spans="1:6">
      <c r="A55" s="4">
        <v>53</v>
      </c>
      <c r="B55" s="4" t="s">
        <v>45</v>
      </c>
      <c r="C55" s="4" t="s">
        <v>62</v>
      </c>
      <c r="D55" s="4">
        <v>832.82</v>
      </c>
      <c r="E55" s="4">
        <v>1.98</v>
      </c>
      <c r="F55" s="4">
        <f t="shared" si="0"/>
        <v>47560.356</v>
      </c>
    </row>
    <row r="56" spans="1:6">
      <c r="A56" s="4">
        <v>54</v>
      </c>
      <c r="B56" s="4" t="s">
        <v>45</v>
      </c>
      <c r="C56" s="4" t="s">
        <v>63</v>
      </c>
      <c r="D56" s="4">
        <v>648.09</v>
      </c>
      <c r="E56" s="4">
        <v>10.03</v>
      </c>
      <c r="F56" s="4">
        <f t="shared" si="0"/>
        <v>41679.922</v>
      </c>
    </row>
    <row r="57" spans="1:6">
      <c r="A57" s="4">
        <v>55</v>
      </c>
      <c r="B57" s="4" t="s">
        <v>45</v>
      </c>
      <c r="C57" s="4" t="s">
        <v>64</v>
      </c>
      <c r="D57" s="4">
        <v>625.58</v>
      </c>
      <c r="E57" s="4">
        <v>160.5</v>
      </c>
      <c r="F57" s="4">
        <f t="shared" si="0"/>
        <v>123182.364</v>
      </c>
    </row>
    <row r="58" spans="1:6">
      <c r="A58" s="4">
        <v>56</v>
      </c>
      <c r="B58" s="4" t="s">
        <v>45</v>
      </c>
      <c r="C58" s="4" t="s">
        <v>65</v>
      </c>
      <c r="D58" s="4">
        <v>1239.83</v>
      </c>
      <c r="E58" s="4">
        <v>11.4</v>
      </c>
      <c r="F58" s="4">
        <f t="shared" si="0"/>
        <v>75452.514</v>
      </c>
    </row>
    <row r="59" spans="1:6">
      <c r="A59" s="4">
        <v>57</v>
      </c>
      <c r="B59" s="4" t="s">
        <v>45</v>
      </c>
      <c r="C59" s="4" t="s">
        <v>66</v>
      </c>
      <c r="D59" s="4">
        <v>2776.41</v>
      </c>
      <c r="E59" s="4">
        <v>19.78</v>
      </c>
      <c r="F59" s="4">
        <f t="shared" si="0"/>
        <v>165802.678</v>
      </c>
    </row>
    <row r="60" spans="1:6">
      <c r="A60" s="4">
        <v>58</v>
      </c>
      <c r="B60" s="4" t="s">
        <v>67</v>
      </c>
      <c r="C60" s="4" t="s">
        <v>68</v>
      </c>
      <c r="D60" s="4">
        <v>4056.35</v>
      </c>
      <c r="E60" s="4">
        <v>34.6</v>
      </c>
      <c r="F60" s="4">
        <v>245374.33</v>
      </c>
    </row>
    <row r="61" spans="1:6">
      <c r="A61" s="4">
        <v>59</v>
      </c>
      <c r="B61" s="4" t="s">
        <v>67</v>
      </c>
      <c r="C61" s="4" t="s">
        <v>69</v>
      </c>
      <c r="D61" s="4">
        <v>8367.27</v>
      </c>
      <c r="E61" s="4">
        <v>9.75</v>
      </c>
      <c r="F61" s="4">
        <v>472256.17</v>
      </c>
    </row>
    <row r="62" spans="1:6">
      <c r="A62" s="4">
        <v>60</v>
      </c>
      <c r="B62" s="4" t="s">
        <v>67</v>
      </c>
      <c r="C62" s="4" t="s">
        <v>70</v>
      </c>
      <c r="D62" s="4">
        <v>13197.14</v>
      </c>
      <c r="E62" s="4">
        <v>161.62</v>
      </c>
      <c r="F62" s="4">
        <v>825291.41</v>
      </c>
    </row>
    <row r="63" spans="1:6">
      <c r="A63" s="4">
        <v>61</v>
      </c>
      <c r="B63" s="4" t="s">
        <v>67</v>
      </c>
      <c r="C63" s="4" t="s">
        <v>71</v>
      </c>
      <c r="D63" s="4">
        <v>7395.28</v>
      </c>
      <c r="E63" s="4">
        <v>83.83</v>
      </c>
      <c r="F63" s="4">
        <v>458763.12</v>
      </c>
    </row>
    <row r="64" spans="1:6">
      <c r="A64" s="4">
        <v>62</v>
      </c>
      <c r="B64" s="4" t="s">
        <v>67</v>
      </c>
      <c r="C64" s="4" t="s">
        <v>72</v>
      </c>
      <c r="D64" s="4">
        <v>9435.86</v>
      </c>
      <c r="E64" s="4">
        <v>190.39</v>
      </c>
      <c r="F64" s="4">
        <v>631235.49</v>
      </c>
    </row>
    <row r="65" spans="1:6">
      <c r="A65" s="4">
        <v>63</v>
      </c>
      <c r="B65" s="4" t="s">
        <v>67</v>
      </c>
      <c r="C65" s="4" t="s">
        <v>73</v>
      </c>
      <c r="D65" s="4">
        <v>10830.8</v>
      </c>
      <c r="E65" s="4">
        <v>273.75</v>
      </c>
      <c r="F65" s="4">
        <v>754921.14</v>
      </c>
    </row>
    <row r="66" spans="1:6">
      <c r="A66" s="4">
        <v>64</v>
      </c>
      <c r="B66" s="4" t="s">
        <v>67</v>
      </c>
      <c r="C66" s="4" t="s">
        <v>74</v>
      </c>
      <c r="D66" s="4">
        <v>13168.41</v>
      </c>
      <c r="E66" s="4">
        <v>133.55</v>
      </c>
      <c r="F66" s="4">
        <v>808249.78</v>
      </c>
    </row>
    <row r="67" spans="1:6">
      <c r="A67" s="4">
        <v>65</v>
      </c>
      <c r="B67" s="4" t="s">
        <v>67</v>
      </c>
      <c r="C67" s="4" t="s">
        <v>75</v>
      </c>
      <c r="D67" s="4">
        <v>7823.47</v>
      </c>
      <c r="E67" s="4">
        <v>453.49</v>
      </c>
      <c r="F67" s="4">
        <v>685969.13</v>
      </c>
    </row>
    <row r="68" spans="1:6">
      <c r="A68" s="4">
        <v>66</v>
      </c>
      <c r="B68" s="4" t="s">
        <v>67</v>
      </c>
      <c r="C68" s="4" t="s">
        <v>76</v>
      </c>
      <c r="D68" s="4">
        <v>8436.85</v>
      </c>
      <c r="E68" s="4">
        <v>230.89</v>
      </c>
      <c r="F68" s="4">
        <v>597765.73</v>
      </c>
    </row>
    <row r="69" spans="1:6">
      <c r="A69" s="4">
        <v>67</v>
      </c>
      <c r="B69" s="4" t="s">
        <v>67</v>
      </c>
      <c r="C69" s="4" t="s">
        <v>77</v>
      </c>
      <c r="D69" s="4">
        <v>51.3</v>
      </c>
      <c r="E69" s="4">
        <v>84.9</v>
      </c>
      <c r="F69" s="4">
        <v>49557.54</v>
      </c>
    </row>
    <row r="70" spans="1:6">
      <c r="A70" s="4">
        <v>68</v>
      </c>
      <c r="B70" s="4" t="s">
        <v>67</v>
      </c>
      <c r="C70" s="4" t="s">
        <v>78</v>
      </c>
      <c r="D70" s="4">
        <v>10438.71</v>
      </c>
      <c r="E70" s="4">
        <v>489.06</v>
      </c>
      <c r="F70" s="4">
        <v>851463.02</v>
      </c>
    </row>
    <row r="71" spans="1:6">
      <c r="A71" s="4">
        <v>69</v>
      </c>
      <c r="B71" s="4" t="s">
        <v>67</v>
      </c>
      <c r="C71" s="4" t="s">
        <v>79</v>
      </c>
      <c r="D71" s="4">
        <v>6216.45</v>
      </c>
      <c r="E71" s="4">
        <v>295.84</v>
      </c>
      <c r="F71" s="4">
        <v>509589.91</v>
      </c>
    </row>
    <row r="72" spans="1:6">
      <c r="A72" s="4">
        <v>70</v>
      </c>
      <c r="B72" s="4" t="s">
        <v>67</v>
      </c>
      <c r="C72" s="4" t="s">
        <v>80</v>
      </c>
      <c r="D72" s="4">
        <v>6137.76</v>
      </c>
      <c r="E72" s="4">
        <v>110.97</v>
      </c>
      <c r="F72" s="4">
        <v>403520.51</v>
      </c>
    </row>
    <row r="73" spans="1:6">
      <c r="A73" s="4">
        <v>71</v>
      </c>
      <c r="B73" s="4" t="s">
        <v>67</v>
      </c>
      <c r="C73" s="4" t="s">
        <v>81</v>
      </c>
      <c r="D73" s="4">
        <v>6966.69</v>
      </c>
      <c r="E73" s="4">
        <v>37.26</v>
      </c>
      <c r="F73" s="4">
        <v>409234.3</v>
      </c>
    </row>
    <row r="74" spans="1:6">
      <c r="A74" s="4">
        <v>72</v>
      </c>
      <c r="B74" s="4" t="s">
        <v>67</v>
      </c>
      <c r="C74" s="4" t="s">
        <v>82</v>
      </c>
      <c r="D74" s="4">
        <v>160.2</v>
      </c>
      <c r="E74" s="4">
        <v>0</v>
      </c>
      <c r="F74" s="4">
        <v>8939.16</v>
      </c>
    </row>
    <row r="75" spans="1:6">
      <c r="A75" s="4">
        <v>73</v>
      </c>
      <c r="B75" s="4" t="s">
        <v>67</v>
      </c>
      <c r="C75" s="4" t="s">
        <v>64</v>
      </c>
      <c r="D75" s="4">
        <v>195</v>
      </c>
      <c r="E75" s="4">
        <v>102</v>
      </c>
      <c r="F75" s="4">
        <v>66981</v>
      </c>
    </row>
    <row r="76" spans="1:6">
      <c r="A76" s="4">
        <v>74</v>
      </c>
      <c r="B76" s="4" t="s">
        <v>83</v>
      </c>
      <c r="C76" s="4" t="s">
        <v>84</v>
      </c>
      <c r="D76" s="4">
        <v>3773.46</v>
      </c>
      <c r="E76" s="4">
        <v>120.81</v>
      </c>
      <c r="F76" s="4">
        <f t="shared" ref="F76:F100" si="1">D76+E76*605.8</f>
        <v>76960.158</v>
      </c>
    </row>
    <row r="77" spans="1:6">
      <c r="A77" s="4">
        <v>75</v>
      </c>
      <c r="B77" s="4" t="s">
        <v>83</v>
      </c>
      <c r="C77" s="4" t="s">
        <v>85</v>
      </c>
      <c r="D77" s="4">
        <v>5222.81</v>
      </c>
      <c r="E77" s="4">
        <v>383.68</v>
      </c>
      <c r="F77" s="4">
        <f t="shared" si="1"/>
        <v>237656.154</v>
      </c>
    </row>
    <row r="78" spans="1:6">
      <c r="A78" s="4">
        <v>76</v>
      </c>
      <c r="B78" s="4" t="s">
        <v>83</v>
      </c>
      <c r="C78" s="4" t="s">
        <v>86</v>
      </c>
      <c r="D78" s="4">
        <v>4880.17</v>
      </c>
      <c r="E78" s="4">
        <v>199.1</v>
      </c>
      <c r="F78" s="4">
        <f t="shared" si="1"/>
        <v>125494.95</v>
      </c>
    </row>
    <row r="79" spans="1:6">
      <c r="A79" s="4">
        <v>77</v>
      </c>
      <c r="B79" s="4" t="s">
        <v>83</v>
      </c>
      <c r="C79" s="4" t="s">
        <v>87</v>
      </c>
      <c r="D79" s="4">
        <v>10155.6</v>
      </c>
      <c r="E79" s="4">
        <v>184.63</v>
      </c>
      <c r="F79" s="4">
        <f t="shared" si="1"/>
        <v>122004.454</v>
      </c>
    </row>
    <row r="80" spans="1:6">
      <c r="A80" s="4">
        <v>78</v>
      </c>
      <c r="B80" s="4" t="s">
        <v>83</v>
      </c>
      <c r="C80" s="4" t="s">
        <v>88</v>
      </c>
      <c r="D80" s="4">
        <v>5139.01</v>
      </c>
      <c r="E80" s="4">
        <v>41.67</v>
      </c>
      <c r="F80" s="4">
        <f t="shared" si="1"/>
        <v>30382.696</v>
      </c>
    </row>
    <row r="81" spans="1:6">
      <c r="A81" s="4">
        <v>79</v>
      </c>
      <c r="B81" s="4" t="s">
        <v>83</v>
      </c>
      <c r="C81" s="4" t="s">
        <v>89</v>
      </c>
      <c r="D81" s="4">
        <v>11355.01</v>
      </c>
      <c r="E81" s="4">
        <v>285.36</v>
      </c>
      <c r="F81" s="4">
        <f t="shared" si="1"/>
        <v>184226.098</v>
      </c>
    </row>
    <row r="82" spans="1:6">
      <c r="A82" s="4">
        <v>80</v>
      </c>
      <c r="B82" s="4" t="s">
        <v>83</v>
      </c>
      <c r="C82" s="4" t="s">
        <v>90</v>
      </c>
      <c r="D82" s="4">
        <v>8263.19</v>
      </c>
      <c r="E82" s="4">
        <v>216.2</v>
      </c>
      <c r="F82" s="4">
        <f t="shared" si="1"/>
        <v>139237.15</v>
      </c>
    </row>
    <row r="83" spans="1:6">
      <c r="A83" s="4">
        <v>81</v>
      </c>
      <c r="B83" s="4" t="s">
        <v>83</v>
      </c>
      <c r="C83" s="4" t="s">
        <v>91</v>
      </c>
      <c r="D83" s="4">
        <v>11129.45</v>
      </c>
      <c r="E83" s="4">
        <v>308.41</v>
      </c>
      <c r="F83" s="4">
        <f t="shared" si="1"/>
        <v>197964.228</v>
      </c>
    </row>
    <row r="84" spans="1:6">
      <c r="A84" s="4">
        <v>82</v>
      </c>
      <c r="B84" s="4" t="s">
        <v>83</v>
      </c>
      <c r="C84" s="4" t="s">
        <v>92</v>
      </c>
      <c r="D84" s="4">
        <v>4034.38</v>
      </c>
      <c r="E84" s="4">
        <v>411.9</v>
      </c>
      <c r="F84" s="4">
        <f t="shared" si="1"/>
        <v>253563.4</v>
      </c>
    </row>
    <row r="85" spans="1:6">
      <c r="A85" s="4">
        <v>83</v>
      </c>
      <c r="B85" s="4" t="s">
        <v>83</v>
      </c>
      <c r="C85" s="4" t="s">
        <v>93</v>
      </c>
      <c r="D85" s="4">
        <v>10521.68</v>
      </c>
      <c r="E85" s="4">
        <v>262.83</v>
      </c>
      <c r="F85" s="4">
        <f t="shared" si="1"/>
        <v>169744.094</v>
      </c>
    </row>
    <row r="86" spans="1:6">
      <c r="A86" s="4">
        <v>84</v>
      </c>
      <c r="B86" s="4" t="s">
        <v>83</v>
      </c>
      <c r="C86" s="4" t="s">
        <v>94</v>
      </c>
      <c r="D86" s="4">
        <v>6609</v>
      </c>
      <c r="E86" s="4">
        <v>107.65</v>
      </c>
      <c r="F86" s="4">
        <f t="shared" si="1"/>
        <v>71823.37</v>
      </c>
    </row>
    <row r="87" spans="1:6">
      <c r="A87" s="4">
        <v>85</v>
      </c>
      <c r="B87" s="4" t="s">
        <v>83</v>
      </c>
      <c r="C87" s="4" t="s">
        <v>95</v>
      </c>
      <c r="D87" s="4">
        <v>7541.81</v>
      </c>
      <c r="E87" s="4">
        <v>51.44</v>
      </c>
      <c r="F87" s="4">
        <f t="shared" si="1"/>
        <v>38704.162</v>
      </c>
    </row>
    <row r="88" spans="1:6">
      <c r="A88" s="4">
        <v>86</v>
      </c>
      <c r="B88" s="4" t="s">
        <v>83</v>
      </c>
      <c r="C88" s="4" t="s">
        <v>96</v>
      </c>
      <c r="D88" s="4">
        <v>9434.31</v>
      </c>
      <c r="E88" s="4">
        <v>385.09</v>
      </c>
      <c r="F88" s="4">
        <f t="shared" si="1"/>
        <v>242721.832</v>
      </c>
    </row>
    <row r="89" spans="1:6">
      <c r="A89" s="4">
        <v>87</v>
      </c>
      <c r="B89" s="4" t="s">
        <v>83</v>
      </c>
      <c r="C89" s="4" t="s">
        <v>97</v>
      </c>
      <c r="D89" s="4">
        <v>8344.98</v>
      </c>
      <c r="E89" s="4">
        <v>153.67</v>
      </c>
      <c r="F89" s="4">
        <f t="shared" si="1"/>
        <v>101438.266</v>
      </c>
    </row>
    <row r="90" spans="1:6">
      <c r="A90" s="4">
        <v>88</v>
      </c>
      <c r="B90" s="4" t="s">
        <v>83</v>
      </c>
      <c r="C90" s="4" t="s">
        <v>98</v>
      </c>
      <c r="D90" s="4">
        <v>10629.38</v>
      </c>
      <c r="E90" s="4">
        <v>23.1</v>
      </c>
      <c r="F90" s="4">
        <f t="shared" si="1"/>
        <v>24623.36</v>
      </c>
    </row>
    <row r="91" spans="1:6">
      <c r="A91" s="4">
        <v>89</v>
      </c>
      <c r="B91" s="4" t="s">
        <v>83</v>
      </c>
      <c r="C91" s="4" t="s">
        <v>99</v>
      </c>
      <c r="D91" s="4">
        <v>11702.69</v>
      </c>
      <c r="E91" s="4">
        <v>163.605</v>
      </c>
      <c r="F91" s="4">
        <f t="shared" si="1"/>
        <v>110814.599</v>
      </c>
    </row>
    <row r="92" spans="1:6">
      <c r="A92" s="4">
        <v>90</v>
      </c>
      <c r="B92" s="4" t="s">
        <v>83</v>
      </c>
      <c r="C92" s="4" t="s">
        <v>100</v>
      </c>
      <c r="D92" s="4">
        <v>11971.49</v>
      </c>
      <c r="E92" s="4">
        <v>131.14</v>
      </c>
      <c r="F92" s="4">
        <f t="shared" si="1"/>
        <v>91416.102</v>
      </c>
    </row>
    <row r="93" spans="1:6">
      <c r="A93" s="4">
        <v>91</v>
      </c>
      <c r="B93" s="4" t="s">
        <v>83</v>
      </c>
      <c r="C93" s="4" t="s">
        <v>101</v>
      </c>
      <c r="D93" s="4">
        <v>12170.545</v>
      </c>
      <c r="E93" s="4">
        <v>139.675</v>
      </c>
      <c r="F93" s="4">
        <f t="shared" si="1"/>
        <v>96785.66</v>
      </c>
    </row>
    <row r="94" spans="1:6">
      <c r="A94" s="4">
        <v>92</v>
      </c>
      <c r="B94" s="4" t="s">
        <v>83</v>
      </c>
      <c r="C94" s="4" t="s">
        <v>102</v>
      </c>
      <c r="D94" s="4">
        <v>9047.67</v>
      </c>
      <c r="E94" s="4">
        <v>207.65</v>
      </c>
      <c r="F94" s="4">
        <f t="shared" si="1"/>
        <v>134842.04</v>
      </c>
    </row>
    <row r="95" spans="1:6">
      <c r="A95" s="4">
        <v>93</v>
      </c>
      <c r="B95" s="4" t="s">
        <v>83</v>
      </c>
      <c r="C95" s="4" t="s">
        <v>103</v>
      </c>
      <c r="D95" s="4">
        <v>8416.62</v>
      </c>
      <c r="E95" s="4">
        <v>92.36</v>
      </c>
      <c r="F95" s="4">
        <f t="shared" si="1"/>
        <v>64368.308</v>
      </c>
    </row>
    <row r="96" spans="1:6">
      <c r="A96" s="4">
        <v>94</v>
      </c>
      <c r="B96" s="4" t="s">
        <v>83</v>
      </c>
      <c r="C96" s="4" t="s">
        <v>104</v>
      </c>
      <c r="D96" s="4">
        <v>8408.85</v>
      </c>
      <c r="E96" s="4">
        <v>92.36</v>
      </c>
      <c r="F96" s="4">
        <f t="shared" si="1"/>
        <v>64360.538</v>
      </c>
    </row>
    <row r="97" spans="1:6">
      <c r="A97" s="4">
        <v>95</v>
      </c>
      <c r="B97" s="4" t="s">
        <v>83</v>
      </c>
      <c r="C97" s="4" t="s">
        <v>105</v>
      </c>
      <c r="D97" s="4">
        <v>8213.54</v>
      </c>
      <c r="E97" s="4">
        <v>73.54</v>
      </c>
      <c r="F97" s="4">
        <f t="shared" si="1"/>
        <v>52764.072</v>
      </c>
    </row>
    <row r="98" spans="1:6">
      <c r="A98" s="4">
        <v>96</v>
      </c>
      <c r="B98" s="4" t="s">
        <v>83</v>
      </c>
      <c r="C98" s="4" t="s">
        <v>106</v>
      </c>
      <c r="D98" s="4">
        <v>16172.04</v>
      </c>
      <c r="E98" s="4">
        <v>125.4</v>
      </c>
      <c r="F98" s="4">
        <f t="shared" si="1"/>
        <v>92139.36</v>
      </c>
    </row>
    <row r="99" spans="1:6">
      <c r="A99" s="4">
        <v>97</v>
      </c>
      <c r="B99" s="4" t="s">
        <v>83</v>
      </c>
      <c r="C99" s="4" t="s">
        <v>107</v>
      </c>
      <c r="D99" s="4">
        <v>13422.26</v>
      </c>
      <c r="E99" s="4">
        <v>656.05</v>
      </c>
      <c r="F99" s="4">
        <f t="shared" si="1"/>
        <v>410857.35</v>
      </c>
    </row>
    <row r="100" spans="1:6">
      <c r="A100" s="4">
        <v>98</v>
      </c>
      <c r="B100" s="4" t="s">
        <v>83</v>
      </c>
      <c r="C100" s="4" t="s">
        <v>108</v>
      </c>
      <c r="D100" s="4">
        <v>11640.81</v>
      </c>
      <c r="E100" s="4">
        <v>297.6</v>
      </c>
      <c r="F100" s="4">
        <f t="shared" si="1"/>
        <v>191926.89</v>
      </c>
    </row>
    <row r="101" spans="1:6">
      <c r="A101" s="4">
        <v>99</v>
      </c>
      <c r="B101" s="4" t="s">
        <v>83</v>
      </c>
      <c r="C101" s="4" t="s">
        <v>109</v>
      </c>
      <c r="D101" s="4">
        <v>268.5</v>
      </c>
      <c r="E101" s="4"/>
      <c r="F101" s="4">
        <f t="shared" ref="F101:F105" si="2">D101*55.8</f>
        <v>14982.3</v>
      </c>
    </row>
    <row r="102" spans="1:6">
      <c r="A102" s="4">
        <v>100</v>
      </c>
      <c r="B102" s="4" t="s">
        <v>83</v>
      </c>
      <c r="C102" s="4" t="s">
        <v>110</v>
      </c>
      <c r="D102" s="4">
        <v>112.05</v>
      </c>
      <c r="E102" s="4"/>
      <c r="F102" s="4">
        <f t="shared" si="2"/>
        <v>6252.39</v>
      </c>
    </row>
    <row r="103" spans="1:6">
      <c r="A103" s="4">
        <v>101</v>
      </c>
      <c r="B103" s="4" t="s">
        <v>83</v>
      </c>
      <c r="C103" s="4" t="s">
        <v>111</v>
      </c>
      <c r="D103" s="4">
        <v>55.5</v>
      </c>
      <c r="E103" s="4"/>
      <c r="F103" s="4">
        <f t="shared" si="2"/>
        <v>3096.9</v>
      </c>
    </row>
    <row r="104" spans="1:6">
      <c r="A104" s="4">
        <v>102</v>
      </c>
      <c r="B104" s="4" t="s">
        <v>83</v>
      </c>
      <c r="C104" s="4" t="s">
        <v>112</v>
      </c>
      <c r="D104" s="4">
        <v>14.25</v>
      </c>
      <c r="E104" s="4"/>
      <c r="F104" s="4">
        <f t="shared" si="2"/>
        <v>795.15</v>
      </c>
    </row>
    <row r="105" spans="1:6">
      <c r="A105" s="4">
        <v>103</v>
      </c>
      <c r="B105" s="4" t="s">
        <v>83</v>
      </c>
      <c r="C105" s="4" t="s">
        <v>64</v>
      </c>
      <c r="D105" s="4">
        <v>200.09</v>
      </c>
      <c r="E105" s="4"/>
      <c r="F105" s="4">
        <f t="shared" si="2"/>
        <v>11165.022</v>
      </c>
    </row>
    <row r="106" spans="1:6">
      <c r="A106" s="4">
        <v>104</v>
      </c>
      <c r="B106" s="4" t="s">
        <v>113</v>
      </c>
      <c r="C106" s="4" t="s">
        <v>114</v>
      </c>
      <c r="D106" s="4">
        <v>11661.49</v>
      </c>
      <c r="E106" s="4">
        <v>284.26</v>
      </c>
      <c r="F106" s="4">
        <f t="shared" ref="F106:F124" si="3">D106*55.8+E106*550</f>
        <v>807054.142</v>
      </c>
    </row>
    <row r="107" spans="1:6">
      <c r="A107" s="4">
        <v>105</v>
      </c>
      <c r="B107" s="4" t="s">
        <v>113</v>
      </c>
      <c r="C107" s="4" t="s">
        <v>115</v>
      </c>
      <c r="D107" s="4">
        <v>7402.17</v>
      </c>
      <c r="E107" s="4">
        <v>42.15</v>
      </c>
      <c r="F107" s="4">
        <f t="shared" si="3"/>
        <v>436223.586</v>
      </c>
    </row>
    <row r="108" spans="1:6">
      <c r="A108" s="4">
        <v>106</v>
      </c>
      <c r="B108" s="4" t="s">
        <v>113</v>
      </c>
      <c r="C108" s="4" t="s">
        <v>116</v>
      </c>
      <c r="D108" s="4">
        <v>9700.58</v>
      </c>
      <c r="E108" s="4">
        <v>47.65</v>
      </c>
      <c r="F108" s="4">
        <f t="shared" si="3"/>
        <v>567499.864</v>
      </c>
    </row>
    <row r="109" spans="1:6">
      <c r="A109" s="4">
        <v>107</v>
      </c>
      <c r="B109" s="4" t="s">
        <v>113</v>
      </c>
      <c r="C109" s="4" t="s">
        <v>117</v>
      </c>
      <c r="D109" s="4">
        <v>11357.09</v>
      </c>
      <c r="E109" s="4">
        <v>189.69</v>
      </c>
      <c r="F109" s="4">
        <f t="shared" si="3"/>
        <v>738055.122</v>
      </c>
    </row>
    <row r="110" spans="1:6">
      <c r="A110" s="4">
        <v>108</v>
      </c>
      <c r="B110" s="4" t="s">
        <v>113</v>
      </c>
      <c r="C110" s="4" t="s">
        <v>118</v>
      </c>
      <c r="D110" s="4">
        <v>3566.69</v>
      </c>
      <c r="E110" s="4">
        <v>3.1</v>
      </c>
      <c r="F110" s="4">
        <f t="shared" si="3"/>
        <v>200726.302</v>
      </c>
    </row>
    <row r="111" spans="1:6">
      <c r="A111" s="4">
        <v>109</v>
      </c>
      <c r="B111" s="4" t="s">
        <v>113</v>
      </c>
      <c r="C111" s="4" t="s">
        <v>119</v>
      </c>
      <c r="D111" s="4">
        <v>11145.17</v>
      </c>
      <c r="E111" s="4">
        <v>94.35</v>
      </c>
      <c r="F111" s="4">
        <f t="shared" si="3"/>
        <v>673792.986</v>
      </c>
    </row>
    <row r="112" spans="1:6">
      <c r="A112" s="4">
        <v>110</v>
      </c>
      <c r="B112" s="4" t="s">
        <v>113</v>
      </c>
      <c r="C112" s="4" t="s">
        <v>120</v>
      </c>
      <c r="D112" s="4">
        <v>6658.95</v>
      </c>
      <c r="E112" s="4">
        <v>6.3</v>
      </c>
      <c r="F112" s="4">
        <f t="shared" si="3"/>
        <v>375034.41</v>
      </c>
    </row>
    <row r="113" spans="1:6">
      <c r="A113" s="4">
        <v>111</v>
      </c>
      <c r="B113" s="4" t="s">
        <v>113</v>
      </c>
      <c r="C113" s="4" t="s">
        <v>121</v>
      </c>
      <c r="D113" s="4">
        <v>12422.99</v>
      </c>
      <c r="E113" s="4">
        <v>13.6</v>
      </c>
      <c r="F113" s="4">
        <f t="shared" si="3"/>
        <v>700682.842</v>
      </c>
    </row>
    <row r="114" spans="1:6">
      <c r="A114" s="4">
        <v>112</v>
      </c>
      <c r="B114" s="4" t="s">
        <v>113</v>
      </c>
      <c r="C114" s="4" t="s">
        <v>122</v>
      </c>
      <c r="D114" s="4">
        <v>7167.87</v>
      </c>
      <c r="E114" s="4">
        <v>9.35</v>
      </c>
      <c r="F114" s="4">
        <f t="shared" si="3"/>
        <v>405109.646</v>
      </c>
    </row>
    <row r="115" spans="1:6">
      <c r="A115" s="4">
        <v>113</v>
      </c>
      <c r="B115" s="4" t="s">
        <v>113</v>
      </c>
      <c r="C115" s="4" t="s">
        <v>123</v>
      </c>
      <c r="D115" s="4">
        <v>1678.25</v>
      </c>
      <c r="E115" s="4"/>
      <c r="F115" s="4">
        <f t="shared" si="3"/>
        <v>93646.35</v>
      </c>
    </row>
    <row r="116" spans="1:6">
      <c r="A116" s="4">
        <v>114</v>
      </c>
      <c r="B116" s="4" t="s">
        <v>113</v>
      </c>
      <c r="C116" s="4" t="s">
        <v>124</v>
      </c>
      <c r="D116" s="4">
        <v>941.3</v>
      </c>
      <c r="E116" s="4"/>
      <c r="F116" s="4">
        <f t="shared" si="3"/>
        <v>52524.54</v>
      </c>
    </row>
    <row r="117" spans="1:6">
      <c r="A117" s="4">
        <v>115</v>
      </c>
      <c r="B117" s="4" t="s">
        <v>113</v>
      </c>
      <c r="C117" s="4" t="s">
        <v>125</v>
      </c>
      <c r="D117" s="4">
        <v>1322.27</v>
      </c>
      <c r="E117" s="4"/>
      <c r="F117" s="4">
        <f t="shared" si="3"/>
        <v>73782.666</v>
      </c>
    </row>
    <row r="118" spans="1:6">
      <c r="A118" s="4">
        <v>116</v>
      </c>
      <c r="B118" s="4" t="s">
        <v>113</v>
      </c>
      <c r="C118" s="4" t="s">
        <v>126</v>
      </c>
      <c r="D118" s="4">
        <v>7974.81</v>
      </c>
      <c r="E118" s="4"/>
      <c r="F118" s="4">
        <f t="shared" si="3"/>
        <v>444994.398</v>
      </c>
    </row>
    <row r="119" spans="1:6">
      <c r="A119" s="4">
        <v>117</v>
      </c>
      <c r="B119" s="4" t="s">
        <v>113</v>
      </c>
      <c r="C119" s="4" t="s">
        <v>127</v>
      </c>
      <c r="D119" s="4">
        <v>9894.59</v>
      </c>
      <c r="E119" s="4"/>
      <c r="F119" s="4">
        <f t="shared" si="3"/>
        <v>552118.122</v>
      </c>
    </row>
    <row r="120" spans="1:6">
      <c r="A120" s="4">
        <v>118</v>
      </c>
      <c r="B120" s="4" t="s">
        <v>113</v>
      </c>
      <c r="C120" s="4" t="s">
        <v>128</v>
      </c>
      <c r="D120" s="4">
        <v>4159.78</v>
      </c>
      <c r="E120" s="4"/>
      <c r="F120" s="4">
        <f t="shared" si="3"/>
        <v>232115.724</v>
      </c>
    </row>
    <row r="121" spans="1:6">
      <c r="A121" s="4">
        <v>119</v>
      </c>
      <c r="B121" s="4" t="s">
        <v>113</v>
      </c>
      <c r="C121" s="4" t="s">
        <v>129</v>
      </c>
      <c r="D121" s="4">
        <v>7513.88</v>
      </c>
      <c r="E121" s="4"/>
      <c r="F121" s="4">
        <f t="shared" si="3"/>
        <v>419274.504</v>
      </c>
    </row>
    <row r="122" spans="1:6">
      <c r="A122" s="4">
        <v>120</v>
      </c>
      <c r="B122" s="4" t="s">
        <v>113</v>
      </c>
      <c r="C122" s="4" t="s">
        <v>130</v>
      </c>
      <c r="D122" s="4">
        <v>1329.54</v>
      </c>
      <c r="E122" s="4"/>
      <c r="F122" s="4">
        <f t="shared" si="3"/>
        <v>74188.332</v>
      </c>
    </row>
    <row r="123" spans="1:6">
      <c r="A123" s="4">
        <v>121</v>
      </c>
      <c r="B123" s="4" t="s">
        <v>113</v>
      </c>
      <c r="C123" s="4" t="s">
        <v>131</v>
      </c>
      <c r="D123" s="4">
        <v>180</v>
      </c>
      <c r="E123" s="4"/>
      <c r="F123" s="4">
        <f t="shared" si="3"/>
        <v>10044</v>
      </c>
    </row>
    <row r="124" spans="1:6">
      <c r="A124" s="4">
        <v>122</v>
      </c>
      <c r="B124" s="4" t="s">
        <v>113</v>
      </c>
      <c r="C124" s="4" t="s">
        <v>132</v>
      </c>
      <c r="D124" s="4">
        <v>90</v>
      </c>
      <c r="E124" s="4"/>
      <c r="F124" s="4">
        <f t="shared" si="3"/>
        <v>5022</v>
      </c>
    </row>
    <row r="125" spans="1:6">
      <c r="A125" s="4">
        <v>123</v>
      </c>
      <c r="B125" s="4" t="s">
        <v>133</v>
      </c>
      <c r="C125" s="4" t="s">
        <v>134</v>
      </c>
      <c r="D125" s="4">
        <v>10447.65</v>
      </c>
      <c r="E125" s="4">
        <v>19.75</v>
      </c>
      <c r="F125" s="4">
        <v>593841.37</v>
      </c>
    </row>
    <row r="126" spans="1:6">
      <c r="A126" s="4">
        <v>124</v>
      </c>
      <c r="B126" s="4" t="s">
        <v>133</v>
      </c>
      <c r="C126" s="4" t="s">
        <v>135</v>
      </c>
      <c r="D126" s="4">
        <v>9813.44</v>
      </c>
      <c r="E126" s="4">
        <v>7.5</v>
      </c>
      <c r="F126" s="4">
        <v>551715.03</v>
      </c>
    </row>
    <row r="127" spans="1:6">
      <c r="A127" s="4">
        <v>125</v>
      </c>
      <c r="B127" s="4" t="s">
        <v>133</v>
      </c>
      <c r="C127" s="4" t="s">
        <v>136</v>
      </c>
      <c r="D127" s="4">
        <v>9719.02</v>
      </c>
      <c r="E127" s="4">
        <v>21.78</v>
      </c>
      <c r="F127" s="4">
        <v>554300.24</v>
      </c>
    </row>
    <row r="128" spans="1:6">
      <c r="A128" s="4">
        <v>126</v>
      </c>
      <c r="B128" s="4" t="s">
        <v>133</v>
      </c>
      <c r="C128" s="4" t="s">
        <v>137</v>
      </c>
      <c r="D128" s="4">
        <v>8173.28</v>
      </c>
      <c r="E128" s="4">
        <v>9.5</v>
      </c>
      <c r="F128" s="4">
        <v>461293.94</v>
      </c>
    </row>
    <row r="129" spans="1:6">
      <c r="A129" s="4">
        <v>127</v>
      </c>
      <c r="B129" s="4" t="s">
        <v>133</v>
      </c>
      <c r="C129" s="4" t="s">
        <v>138</v>
      </c>
      <c r="D129" s="4">
        <v>8103.16</v>
      </c>
      <c r="E129" s="4">
        <v>21.07</v>
      </c>
      <c r="F129" s="4">
        <v>463744.82</v>
      </c>
    </row>
    <row r="130" spans="1:6">
      <c r="A130" s="4">
        <v>128</v>
      </c>
      <c r="B130" s="4" t="s">
        <v>133</v>
      </c>
      <c r="C130" s="4" t="s">
        <v>139</v>
      </c>
      <c r="D130" s="4">
        <v>9085.21</v>
      </c>
      <c r="E130" s="4">
        <v>132.12</v>
      </c>
      <c r="F130" s="4">
        <v>579620.72</v>
      </c>
    </row>
    <row r="131" spans="1:6">
      <c r="A131" s="4">
        <v>129</v>
      </c>
      <c r="B131" s="4" t="s">
        <v>133</v>
      </c>
      <c r="C131" s="4" t="s">
        <v>140</v>
      </c>
      <c r="D131" s="4">
        <v>10472.72</v>
      </c>
      <c r="E131" s="4">
        <v>5.6</v>
      </c>
      <c r="F131" s="4">
        <v>587457.78</v>
      </c>
    </row>
    <row r="132" spans="1:6">
      <c r="A132" s="4">
        <v>130</v>
      </c>
      <c r="B132" s="4" t="s">
        <v>133</v>
      </c>
      <c r="C132" s="4" t="s">
        <v>141</v>
      </c>
      <c r="D132" s="4">
        <v>12182.72</v>
      </c>
      <c r="E132" s="4">
        <v>18.01</v>
      </c>
      <c r="F132" s="4">
        <v>689701.26</v>
      </c>
    </row>
    <row r="133" spans="1:6">
      <c r="A133" s="4">
        <v>131</v>
      </c>
      <c r="B133" s="4" t="s">
        <v>133</v>
      </c>
      <c r="C133" s="4" t="s">
        <v>142</v>
      </c>
      <c r="D133" s="4">
        <v>9705.95</v>
      </c>
      <c r="E133" s="4">
        <v>34.7</v>
      </c>
      <c r="F133" s="4">
        <v>560677.01</v>
      </c>
    </row>
    <row r="134" spans="1:6">
      <c r="A134" s="4">
        <v>132</v>
      </c>
      <c r="B134" s="4" t="s">
        <v>133</v>
      </c>
      <c r="C134" s="4" t="s">
        <v>143</v>
      </c>
      <c r="D134" s="4">
        <v>9924.36</v>
      </c>
      <c r="E134" s="4">
        <v>53.31</v>
      </c>
      <c r="F134" s="4">
        <v>583099.77</v>
      </c>
    </row>
    <row r="135" spans="1:6">
      <c r="A135" s="4">
        <v>133</v>
      </c>
      <c r="B135" s="4" t="s">
        <v>133</v>
      </c>
      <c r="C135" s="4" t="s">
        <v>144</v>
      </c>
      <c r="D135" s="4">
        <v>9896.34</v>
      </c>
      <c r="E135" s="4">
        <v>4.5</v>
      </c>
      <c r="F135" s="4">
        <v>554690.61</v>
      </c>
    </row>
    <row r="136" spans="1:6">
      <c r="A136" s="4">
        <v>134</v>
      </c>
      <c r="B136" s="4" t="s">
        <v>133</v>
      </c>
      <c r="C136" s="4" t="s">
        <v>145</v>
      </c>
      <c r="D136" s="4">
        <v>10626.24</v>
      </c>
      <c r="E136" s="4">
        <v>13.85</v>
      </c>
      <c r="F136" s="4">
        <v>600561.69</v>
      </c>
    </row>
    <row r="137" spans="1:6">
      <c r="A137" s="4">
        <v>135</v>
      </c>
      <c r="B137" s="4" t="s">
        <v>133</v>
      </c>
      <c r="C137" s="4" t="s">
        <v>146</v>
      </c>
      <c r="D137" s="4">
        <v>10054.79</v>
      </c>
      <c r="E137" s="4">
        <v>0</v>
      </c>
      <c r="F137" s="4">
        <v>561057.14</v>
      </c>
    </row>
    <row r="138" spans="1:6">
      <c r="A138" s="4">
        <v>136</v>
      </c>
      <c r="B138" s="4" t="s">
        <v>133</v>
      </c>
      <c r="C138" s="4" t="s">
        <v>147</v>
      </c>
      <c r="D138" s="4">
        <v>9576.4</v>
      </c>
      <c r="E138" s="4">
        <v>17.67</v>
      </c>
      <c r="F138" s="4">
        <v>544081.62</v>
      </c>
    </row>
    <row r="139" spans="1:6">
      <c r="A139" s="4">
        <v>137</v>
      </c>
      <c r="B139" s="4" t="s">
        <v>133</v>
      </c>
      <c r="C139" s="4" t="s">
        <v>148</v>
      </c>
      <c r="D139" s="4">
        <v>14348.91</v>
      </c>
      <c r="E139" s="4">
        <v>164.28</v>
      </c>
      <c r="F139" s="4">
        <v>891023.53</v>
      </c>
    </row>
    <row r="140" spans="1:6">
      <c r="A140" s="4">
        <v>138</v>
      </c>
      <c r="B140" s="4" t="s">
        <v>133</v>
      </c>
      <c r="C140" s="4" t="s">
        <v>149</v>
      </c>
      <c r="D140" s="4">
        <v>4830.12</v>
      </c>
      <c r="E140" s="4">
        <v>15.18</v>
      </c>
      <c r="F140" s="4">
        <v>277869.59</v>
      </c>
    </row>
    <row r="141" spans="1:6">
      <c r="A141" s="4">
        <v>139</v>
      </c>
      <c r="B141" s="4" t="s">
        <v>133</v>
      </c>
      <c r="C141" s="4" t="s">
        <v>150</v>
      </c>
      <c r="D141" s="4">
        <v>5768.47</v>
      </c>
      <c r="E141" s="4">
        <v>213</v>
      </c>
      <c r="F141" s="4">
        <v>439030.45</v>
      </c>
    </row>
    <row r="142" spans="1:6">
      <c r="A142" s="4">
        <v>140</v>
      </c>
      <c r="B142" s="4" t="s">
        <v>133</v>
      </c>
      <c r="C142" s="4" t="s">
        <v>151</v>
      </c>
      <c r="D142" s="4">
        <v>11965.41</v>
      </c>
      <c r="E142" s="4">
        <v>22.5</v>
      </c>
      <c r="F142" s="4">
        <v>680044.89</v>
      </c>
    </row>
    <row r="143" spans="1:6">
      <c r="A143" s="4">
        <v>141</v>
      </c>
      <c r="B143" s="4" t="s">
        <v>133</v>
      </c>
      <c r="C143" s="4" t="s">
        <v>152</v>
      </c>
      <c r="D143" s="4">
        <v>8510.84</v>
      </c>
      <c r="E143" s="4">
        <v>26.74</v>
      </c>
      <c r="F143" s="4">
        <v>489611.84</v>
      </c>
    </row>
    <row r="144" spans="1:6">
      <c r="A144" s="4">
        <v>142</v>
      </c>
      <c r="B144" s="4" t="s">
        <v>133</v>
      </c>
      <c r="C144" s="4" t="s">
        <v>153</v>
      </c>
      <c r="D144" s="4">
        <v>8817.8</v>
      </c>
      <c r="E144" s="4">
        <v>0</v>
      </c>
      <c r="F144" s="4">
        <v>492033.19</v>
      </c>
    </row>
    <row r="145" spans="1:6">
      <c r="A145" s="4">
        <v>143</v>
      </c>
      <c r="B145" s="4" t="s">
        <v>133</v>
      </c>
      <c r="C145" s="4" t="s">
        <v>154</v>
      </c>
      <c r="D145" s="4">
        <v>7922.61</v>
      </c>
      <c r="E145" s="4">
        <v>208.2</v>
      </c>
      <c r="F145" s="4">
        <v>556591.68</v>
      </c>
    </row>
    <row r="146" spans="1:6">
      <c r="A146" s="4">
        <v>144</v>
      </c>
      <c r="B146" s="4" t="s">
        <v>133</v>
      </c>
      <c r="C146" s="4" t="s">
        <v>155</v>
      </c>
      <c r="D146" s="4">
        <v>9332.82</v>
      </c>
      <c r="E146" s="4">
        <v>723.92</v>
      </c>
      <c r="F146" s="4">
        <v>918927.37</v>
      </c>
    </row>
    <row r="147" spans="1:6">
      <c r="A147" s="4">
        <v>145</v>
      </c>
      <c r="B147" s="4" t="s">
        <v>133</v>
      </c>
      <c r="C147" s="4" t="s">
        <v>156</v>
      </c>
      <c r="D147" s="4">
        <v>8398.24</v>
      </c>
      <c r="E147" s="4">
        <v>97.08</v>
      </c>
      <c r="F147" s="4">
        <v>522015.81</v>
      </c>
    </row>
    <row r="148" spans="1:6">
      <c r="A148" s="4">
        <v>146</v>
      </c>
      <c r="B148" s="4" t="s">
        <v>133</v>
      </c>
      <c r="C148" s="4" t="s">
        <v>157</v>
      </c>
      <c r="D148" s="4">
        <v>11309.59</v>
      </c>
      <c r="E148" s="4">
        <v>274.95</v>
      </c>
      <c r="F148" s="4">
        <v>782297.73</v>
      </c>
    </row>
    <row r="149" spans="1:6">
      <c r="A149" s="4">
        <v>147</v>
      </c>
      <c r="B149" s="4" t="s">
        <v>133</v>
      </c>
      <c r="C149" s="4" t="s">
        <v>158</v>
      </c>
      <c r="D149" s="4">
        <v>8393.2</v>
      </c>
      <c r="E149" s="4">
        <v>56.9</v>
      </c>
      <c r="F149" s="4">
        <v>499635.61</v>
      </c>
    </row>
    <row r="150" spans="1:6">
      <c r="A150" s="4">
        <v>148</v>
      </c>
      <c r="B150" s="4" t="s">
        <v>133</v>
      </c>
      <c r="C150" s="4" t="s">
        <v>159</v>
      </c>
      <c r="D150" s="4">
        <v>9498.96</v>
      </c>
      <c r="E150" s="4">
        <v>8.7</v>
      </c>
      <c r="F150" s="4">
        <v>534826.96</v>
      </c>
    </row>
    <row r="151" spans="1:6">
      <c r="A151" s="4">
        <v>149</v>
      </c>
      <c r="B151" s="4" t="s">
        <v>133</v>
      </c>
      <c r="C151" s="4" t="s">
        <v>160</v>
      </c>
      <c r="D151" s="4">
        <v>13002.29</v>
      </c>
      <c r="E151" s="4">
        <v>11.3</v>
      </c>
      <c r="F151" s="4">
        <v>731742.67</v>
      </c>
    </row>
    <row r="152" spans="1:6">
      <c r="A152" s="4">
        <v>150</v>
      </c>
      <c r="B152" s="4" t="s">
        <v>133</v>
      </c>
      <c r="C152" s="4" t="s">
        <v>161</v>
      </c>
      <c r="D152" s="4">
        <v>10355.76</v>
      </c>
      <c r="E152" s="4">
        <v>106.94</v>
      </c>
      <c r="F152" s="4">
        <v>636668.36</v>
      </c>
    </row>
    <row r="153" spans="1:6">
      <c r="A153" s="4">
        <v>151</v>
      </c>
      <c r="B153" s="4" t="s">
        <v>133</v>
      </c>
      <c r="C153" s="4" t="s">
        <v>162</v>
      </c>
      <c r="D153" s="4">
        <v>2288</v>
      </c>
      <c r="E153" s="4">
        <v>48.7</v>
      </c>
      <c r="F153" s="4">
        <v>154455.4</v>
      </c>
    </row>
    <row r="154" spans="1:6">
      <c r="A154" s="4">
        <v>152</v>
      </c>
      <c r="B154" s="4" t="s">
        <v>163</v>
      </c>
      <c r="C154" s="4" t="s">
        <v>164</v>
      </c>
      <c r="D154" s="4">
        <v>7759.43</v>
      </c>
      <c r="E154" s="4"/>
      <c r="F154" s="4">
        <v>432976.194</v>
      </c>
    </row>
    <row r="155" spans="1:6">
      <c r="A155" s="4">
        <v>153</v>
      </c>
      <c r="B155" s="4" t="s">
        <v>163</v>
      </c>
      <c r="C155" s="4" t="s">
        <v>165</v>
      </c>
      <c r="D155" s="4">
        <v>7600.65</v>
      </c>
      <c r="E155" s="4">
        <v>11.02</v>
      </c>
      <c r="F155" s="4">
        <v>430177.27</v>
      </c>
    </row>
    <row r="156" spans="1:6">
      <c r="A156" s="4">
        <v>154</v>
      </c>
      <c r="B156" s="4" t="s">
        <v>163</v>
      </c>
      <c r="C156" s="4" t="s">
        <v>166</v>
      </c>
      <c r="D156" s="4">
        <v>8686.8</v>
      </c>
      <c r="E156" s="4">
        <v>108.26</v>
      </c>
      <c r="F156" s="4">
        <v>544266.44</v>
      </c>
    </row>
    <row r="157" spans="1:6">
      <c r="A157" s="4">
        <v>155</v>
      </c>
      <c r="B157" s="4" t="s">
        <v>163</v>
      </c>
      <c r="C157" s="4" t="s">
        <v>167</v>
      </c>
      <c r="D157" s="4">
        <v>6246.94</v>
      </c>
      <c r="E157" s="4">
        <v>142.39</v>
      </c>
      <c r="F157" s="4">
        <v>426893.752</v>
      </c>
    </row>
    <row r="158" spans="1:6">
      <c r="A158" s="4">
        <v>156</v>
      </c>
      <c r="B158" s="4" t="s">
        <v>163</v>
      </c>
      <c r="C158" s="4" t="s">
        <v>168</v>
      </c>
      <c r="D158" s="4">
        <v>8830.36</v>
      </c>
      <c r="E158" s="4">
        <v>26.69</v>
      </c>
      <c r="F158" s="4">
        <v>507413.588</v>
      </c>
    </row>
    <row r="159" spans="1:6">
      <c r="A159" s="4">
        <v>157</v>
      </c>
      <c r="B159" s="4" t="s">
        <v>163</v>
      </c>
      <c r="C159" s="4" t="s">
        <v>169</v>
      </c>
      <c r="D159" s="4">
        <v>5992.49</v>
      </c>
      <c r="E159" s="4"/>
      <c r="F159" s="4">
        <v>334380.942</v>
      </c>
    </row>
    <row r="160" spans="1:6">
      <c r="A160" s="4">
        <v>158</v>
      </c>
      <c r="B160" s="4" t="s">
        <v>163</v>
      </c>
      <c r="C160" s="4" t="s">
        <v>170</v>
      </c>
      <c r="D160" s="4">
        <v>5497.65</v>
      </c>
      <c r="E160" s="4">
        <v>156.6</v>
      </c>
      <c r="F160" s="4">
        <v>392898.87</v>
      </c>
    </row>
    <row r="161" spans="1:6">
      <c r="A161" s="4">
        <v>159</v>
      </c>
      <c r="B161" s="4" t="s">
        <v>163</v>
      </c>
      <c r="C161" s="4" t="s">
        <v>171</v>
      </c>
      <c r="D161" s="4">
        <v>8103.98</v>
      </c>
      <c r="E161" s="4"/>
      <c r="F161" s="4">
        <v>452202.084</v>
      </c>
    </row>
    <row r="162" spans="1:6">
      <c r="A162" s="4">
        <v>160</v>
      </c>
      <c r="B162" s="4" t="s">
        <v>163</v>
      </c>
      <c r="C162" s="4" t="s">
        <v>172</v>
      </c>
      <c r="D162" s="4">
        <v>4611.7</v>
      </c>
      <c r="E162" s="4">
        <v>48.25</v>
      </c>
      <c r="F162" s="4">
        <v>283870.36</v>
      </c>
    </row>
    <row r="163" spans="1:6">
      <c r="A163" s="4">
        <v>161</v>
      </c>
      <c r="B163" s="4" t="s">
        <v>163</v>
      </c>
      <c r="C163" s="4" t="s">
        <v>173</v>
      </c>
      <c r="D163" s="4">
        <v>6532.09</v>
      </c>
      <c r="E163" s="4"/>
      <c r="F163" s="4">
        <v>364490.622</v>
      </c>
    </row>
    <row r="164" spans="1:6">
      <c r="A164" s="4">
        <v>162</v>
      </c>
      <c r="B164" s="4" t="s">
        <v>163</v>
      </c>
      <c r="C164" s="4" t="s">
        <v>174</v>
      </c>
      <c r="D164" s="4">
        <v>9621.32</v>
      </c>
      <c r="E164" s="4">
        <v>128.26</v>
      </c>
      <c r="F164" s="4">
        <v>607412.656</v>
      </c>
    </row>
    <row r="165" spans="1:6">
      <c r="A165" s="4">
        <v>163</v>
      </c>
      <c r="B165" s="4" t="s">
        <v>163</v>
      </c>
      <c r="C165" s="4" t="s">
        <v>175</v>
      </c>
      <c r="D165" s="4">
        <v>7025.27</v>
      </c>
      <c r="E165" s="4">
        <v>60.02</v>
      </c>
      <c r="F165" s="4">
        <v>425021.066</v>
      </c>
    </row>
    <row r="166" spans="1:6">
      <c r="A166" s="4">
        <v>164</v>
      </c>
      <c r="B166" s="4" t="s">
        <v>163</v>
      </c>
      <c r="C166" s="4" t="s">
        <v>176</v>
      </c>
      <c r="D166" s="4">
        <v>10274.14</v>
      </c>
      <c r="E166" s="4">
        <v>16.14</v>
      </c>
      <c r="F166" s="4">
        <v>582174.012</v>
      </c>
    </row>
    <row r="167" spans="1:6">
      <c r="A167" s="4">
        <v>165</v>
      </c>
      <c r="B167" s="4" t="s">
        <v>163</v>
      </c>
      <c r="C167" s="4" t="s">
        <v>177</v>
      </c>
      <c r="D167" s="4">
        <v>9428.97</v>
      </c>
      <c r="E167" s="4">
        <v>32.6</v>
      </c>
      <c r="F167" s="4">
        <v>544066.526</v>
      </c>
    </row>
    <row r="168" spans="1:6">
      <c r="A168" s="4">
        <v>166</v>
      </c>
      <c r="B168" s="4" t="s">
        <v>163</v>
      </c>
      <c r="C168" s="4" t="s">
        <v>178</v>
      </c>
      <c r="D168" s="4">
        <v>8601.17</v>
      </c>
      <c r="E168" s="4"/>
      <c r="F168" s="4">
        <v>479945.286</v>
      </c>
    </row>
    <row r="169" spans="1:6">
      <c r="A169" s="4">
        <v>167</v>
      </c>
      <c r="B169" s="4" t="s">
        <v>163</v>
      </c>
      <c r="C169" s="4" t="s">
        <v>179</v>
      </c>
      <c r="D169" s="4">
        <v>4998.17</v>
      </c>
      <c r="E169" s="4">
        <v>31.64</v>
      </c>
      <c r="F169" s="4">
        <v>296299.886</v>
      </c>
    </row>
    <row r="170" spans="1:6">
      <c r="A170" s="4">
        <v>168</v>
      </c>
      <c r="B170" s="4" t="s">
        <v>163</v>
      </c>
      <c r="C170" s="4" t="s">
        <v>8</v>
      </c>
      <c r="D170" s="4">
        <v>1781.22</v>
      </c>
      <c r="E170" s="4"/>
      <c r="F170" s="4">
        <v>99392.076</v>
      </c>
    </row>
    <row r="171" spans="1:6">
      <c r="A171" s="4">
        <v>169</v>
      </c>
      <c r="B171" s="4" t="s">
        <v>180</v>
      </c>
      <c r="C171" s="4" t="s">
        <v>181</v>
      </c>
      <c r="D171" s="4">
        <v>7995.5</v>
      </c>
      <c r="E171" s="4">
        <v>25.85</v>
      </c>
      <c r="F171" s="4">
        <v>460366.4</v>
      </c>
    </row>
    <row r="172" spans="1:6">
      <c r="A172" s="4">
        <v>170</v>
      </c>
      <c r="B172" s="4" t="s">
        <v>180</v>
      </c>
      <c r="C172" s="4" t="s">
        <v>182</v>
      </c>
      <c r="D172" s="4">
        <v>13951.13</v>
      </c>
      <c r="E172" s="4">
        <v>58.05</v>
      </c>
      <c r="F172" s="4">
        <v>810400.554</v>
      </c>
    </row>
    <row r="173" spans="1:6">
      <c r="A173" s="4">
        <v>171</v>
      </c>
      <c r="B173" s="4" t="s">
        <v>180</v>
      </c>
      <c r="C173" s="4" t="s">
        <v>183</v>
      </c>
      <c r="D173" s="4">
        <v>5113.43</v>
      </c>
      <c r="E173" s="4">
        <v>64.92</v>
      </c>
      <c r="F173" s="4">
        <v>321035.394</v>
      </c>
    </row>
    <row r="174" spans="1:6">
      <c r="A174" s="4">
        <v>172</v>
      </c>
      <c r="B174" s="4" t="s">
        <v>180</v>
      </c>
      <c r="C174" s="4" t="s">
        <v>184</v>
      </c>
      <c r="D174" s="4">
        <v>3539.72</v>
      </c>
      <c r="E174" s="4">
        <v>131.84</v>
      </c>
      <c r="F174" s="4">
        <v>270028.376</v>
      </c>
    </row>
    <row r="175" spans="1:6">
      <c r="A175" s="4">
        <v>173</v>
      </c>
      <c r="B175" s="4" t="s">
        <v>180</v>
      </c>
      <c r="C175" s="4" t="s">
        <v>185</v>
      </c>
      <c r="D175" s="4">
        <v>6396.9</v>
      </c>
      <c r="E175" s="4">
        <v>10.9</v>
      </c>
      <c r="F175" s="4">
        <v>362942.02</v>
      </c>
    </row>
    <row r="176" spans="1:6">
      <c r="A176" s="4">
        <v>174</v>
      </c>
      <c r="B176" s="4" t="s">
        <v>180</v>
      </c>
      <c r="C176" s="4" t="s">
        <v>186</v>
      </c>
      <c r="D176" s="4">
        <v>10313.62</v>
      </c>
      <c r="E176" s="4">
        <v>278.28</v>
      </c>
      <c r="F176" s="4">
        <v>728553.996</v>
      </c>
    </row>
    <row r="177" spans="1:6">
      <c r="A177" s="4">
        <v>175</v>
      </c>
      <c r="B177" s="4" t="s">
        <v>180</v>
      </c>
      <c r="C177" s="4" t="s">
        <v>187</v>
      </c>
      <c r="D177" s="4">
        <v>3189.8</v>
      </c>
      <c r="E177" s="4">
        <v>76.65</v>
      </c>
      <c r="F177" s="4">
        <v>220148.34</v>
      </c>
    </row>
    <row r="178" spans="1:6">
      <c r="A178" s="4">
        <v>176</v>
      </c>
      <c r="B178" s="4" t="s">
        <v>180</v>
      </c>
      <c r="C178" s="4" t="s">
        <v>188</v>
      </c>
      <c r="D178" s="4">
        <v>8301.47</v>
      </c>
      <c r="E178" s="4">
        <v>29.1</v>
      </c>
      <c r="F178" s="4">
        <v>479227.026</v>
      </c>
    </row>
    <row r="179" spans="1:6">
      <c r="A179" s="4">
        <v>177</v>
      </c>
      <c r="B179" s="4" t="s">
        <v>180</v>
      </c>
      <c r="C179" s="4" t="s">
        <v>189</v>
      </c>
      <c r="D179" s="4">
        <v>2926.55</v>
      </c>
      <c r="E179" s="4">
        <v>18.9</v>
      </c>
      <c r="F179" s="4">
        <v>173696.49</v>
      </c>
    </row>
    <row r="180" spans="1:6">
      <c r="A180" s="4">
        <v>178</v>
      </c>
      <c r="B180" s="4" t="s">
        <v>180</v>
      </c>
      <c r="C180" s="4" t="s">
        <v>190</v>
      </c>
      <c r="D180" s="4">
        <v>7156.74</v>
      </c>
      <c r="E180" s="4">
        <v>28.72</v>
      </c>
      <c r="F180" s="4">
        <v>415142.092</v>
      </c>
    </row>
    <row r="181" spans="1:6">
      <c r="A181" s="4">
        <v>179</v>
      </c>
      <c r="B181" s="4" t="s">
        <v>180</v>
      </c>
      <c r="C181" s="4" t="s">
        <v>191</v>
      </c>
      <c r="D181" s="4">
        <v>11330.25</v>
      </c>
      <c r="E181" s="4">
        <v>551.25</v>
      </c>
      <c r="F181" s="4">
        <v>935415.45</v>
      </c>
    </row>
    <row r="182" spans="1:6">
      <c r="A182" s="4">
        <v>180</v>
      </c>
      <c r="B182" s="4" t="s">
        <v>180</v>
      </c>
      <c r="C182" s="4" t="s">
        <v>192</v>
      </c>
      <c r="D182" s="4">
        <v>11423.48</v>
      </c>
      <c r="E182" s="4">
        <v>805.74</v>
      </c>
      <c r="F182" s="4">
        <v>1080587.184</v>
      </c>
    </row>
    <row r="183" spans="1:6">
      <c r="A183" s="4">
        <v>181</v>
      </c>
      <c r="B183" s="4" t="s">
        <v>180</v>
      </c>
      <c r="C183" s="4" t="s">
        <v>193</v>
      </c>
      <c r="D183" s="4">
        <v>9232.57</v>
      </c>
      <c r="E183" s="4">
        <v>75.99</v>
      </c>
      <c r="F183" s="4">
        <v>556971.906</v>
      </c>
    </row>
    <row r="184" spans="1:6">
      <c r="A184" s="4">
        <v>182</v>
      </c>
      <c r="B184" s="4" t="s">
        <v>180</v>
      </c>
      <c r="C184" s="4" t="s">
        <v>194</v>
      </c>
      <c r="D184" s="4">
        <v>9300.38</v>
      </c>
      <c r="E184" s="4">
        <v>573.73</v>
      </c>
      <c r="F184" s="4">
        <v>834512.704</v>
      </c>
    </row>
    <row r="185" spans="1:6">
      <c r="A185" s="4">
        <v>183</v>
      </c>
      <c r="B185" s="4" t="s">
        <v>180</v>
      </c>
      <c r="C185" s="4" t="s">
        <v>195</v>
      </c>
      <c r="D185" s="4">
        <v>679.35</v>
      </c>
      <c r="E185" s="4"/>
      <c r="F185" s="4">
        <v>37907.73</v>
      </c>
    </row>
    <row r="186" spans="1:6">
      <c r="A186" s="4">
        <v>184</v>
      </c>
      <c r="B186" s="4" t="s">
        <v>196</v>
      </c>
      <c r="C186" s="4" t="s">
        <v>197</v>
      </c>
      <c r="D186" s="4">
        <v>14009.81</v>
      </c>
      <c r="E186" s="4">
        <v>0</v>
      </c>
      <c r="F186" s="4">
        <v>781747.399999999</v>
      </c>
    </row>
    <row r="187" spans="1:6">
      <c r="A187" s="4">
        <v>185</v>
      </c>
      <c r="B187" s="4" t="s">
        <v>196</v>
      </c>
      <c r="C187" s="4" t="s">
        <v>198</v>
      </c>
      <c r="D187" s="4">
        <v>8773.41</v>
      </c>
      <c r="E187" s="4">
        <v>87.7</v>
      </c>
      <c r="F187" s="4">
        <v>537791.29</v>
      </c>
    </row>
    <row r="188" spans="1:6">
      <c r="A188" s="4">
        <v>186</v>
      </c>
      <c r="B188" s="4" t="s">
        <v>196</v>
      </c>
      <c r="C188" s="4" t="s">
        <v>199</v>
      </c>
      <c r="D188" s="4">
        <v>6516.11999999999</v>
      </c>
      <c r="E188" s="4">
        <v>1350.65</v>
      </c>
      <c r="F188" s="4">
        <v>1106456.98</v>
      </c>
    </row>
    <row r="189" spans="1:6">
      <c r="A189" s="4">
        <v>187</v>
      </c>
      <c r="B189" s="4" t="s">
        <v>196</v>
      </c>
      <c r="C189" s="4" t="s">
        <v>200</v>
      </c>
      <c r="D189" s="4">
        <v>12303.6</v>
      </c>
      <c r="E189" s="4">
        <v>90.75</v>
      </c>
      <c r="F189" s="4">
        <v>736453.379999999</v>
      </c>
    </row>
    <row r="190" spans="1:6">
      <c r="A190" s="4">
        <v>188</v>
      </c>
      <c r="B190" s="4" t="s">
        <v>196</v>
      </c>
      <c r="C190" s="4" t="s">
        <v>201</v>
      </c>
      <c r="D190" s="4">
        <v>6930.63</v>
      </c>
      <c r="E190" s="4">
        <v>435.91</v>
      </c>
      <c r="F190" s="4">
        <v>626479.65</v>
      </c>
    </row>
    <row r="191" spans="1:6">
      <c r="A191" s="4">
        <v>189</v>
      </c>
      <c r="B191" s="4" t="s">
        <v>196</v>
      </c>
      <c r="C191" s="4" t="s">
        <v>202</v>
      </c>
      <c r="D191" s="4">
        <v>9137.29</v>
      </c>
      <c r="E191" s="4">
        <v>22.8</v>
      </c>
      <c r="F191" s="4">
        <v>522400.82</v>
      </c>
    </row>
    <row r="192" spans="1:6">
      <c r="A192" s="4">
        <v>190</v>
      </c>
      <c r="B192" s="4" t="s">
        <v>196</v>
      </c>
      <c r="C192" s="4" t="s">
        <v>203</v>
      </c>
      <c r="D192" s="4">
        <v>6225.65</v>
      </c>
      <c r="E192" s="4">
        <v>51.75</v>
      </c>
      <c r="F192" s="4">
        <v>375853.77</v>
      </c>
    </row>
    <row r="193" spans="1:6">
      <c r="A193" s="4">
        <v>191</v>
      </c>
      <c r="B193" s="4" t="s">
        <v>196</v>
      </c>
      <c r="C193" s="4" t="s">
        <v>204</v>
      </c>
      <c r="D193" s="4">
        <v>10223.97</v>
      </c>
      <c r="E193" s="4">
        <v>57.7</v>
      </c>
      <c r="F193" s="4">
        <v>602232.549999999</v>
      </c>
    </row>
    <row r="194" spans="1:6">
      <c r="A194" s="4">
        <v>192</v>
      </c>
      <c r="B194" s="4" t="s">
        <v>196</v>
      </c>
      <c r="C194" s="4" t="s">
        <v>205</v>
      </c>
      <c r="D194" s="4">
        <v>8122.79000000001</v>
      </c>
      <c r="E194" s="4">
        <v>104.75</v>
      </c>
      <c r="F194" s="4">
        <v>510864.13</v>
      </c>
    </row>
    <row r="195" spans="1:6">
      <c r="A195" s="4">
        <v>193</v>
      </c>
      <c r="B195" s="4" t="s">
        <v>196</v>
      </c>
      <c r="C195" s="4" t="s">
        <v>206</v>
      </c>
      <c r="D195" s="4">
        <v>11644.99</v>
      </c>
      <c r="E195" s="4">
        <v>0</v>
      </c>
      <c r="F195" s="4">
        <v>649790.420000001</v>
      </c>
    </row>
    <row r="196" spans="1:6">
      <c r="A196" s="4">
        <v>194</v>
      </c>
      <c r="B196" s="4" t="s">
        <v>196</v>
      </c>
      <c r="C196" s="4" t="s">
        <v>207</v>
      </c>
      <c r="D196" s="4">
        <v>8752.55</v>
      </c>
      <c r="E196" s="4">
        <v>0</v>
      </c>
      <c r="F196" s="4">
        <v>488392.29</v>
      </c>
    </row>
    <row r="197" spans="1:6">
      <c r="A197" s="4">
        <v>195</v>
      </c>
      <c r="B197" s="4" t="s">
        <v>196</v>
      </c>
      <c r="C197" s="4" t="s">
        <v>208</v>
      </c>
      <c r="D197" s="4">
        <v>5145.27</v>
      </c>
      <c r="E197" s="4">
        <v>2213.02</v>
      </c>
      <c r="F197" s="4">
        <v>1504267.04</v>
      </c>
    </row>
    <row r="198" spans="1:6">
      <c r="A198" s="4">
        <v>196</v>
      </c>
      <c r="B198" s="4" t="s">
        <v>196</v>
      </c>
      <c r="C198" s="4" t="s">
        <v>209</v>
      </c>
      <c r="D198" s="4">
        <v>7554.47</v>
      </c>
      <c r="E198" s="4">
        <v>6</v>
      </c>
      <c r="F198" s="4">
        <v>424839.42</v>
      </c>
    </row>
    <row r="199" spans="1:6">
      <c r="A199" s="4">
        <v>197</v>
      </c>
      <c r="B199" s="4" t="s">
        <v>196</v>
      </c>
      <c r="C199" s="4" t="s">
        <v>125</v>
      </c>
      <c r="D199" s="4">
        <v>4490.71</v>
      </c>
      <c r="E199" s="4">
        <v>151.61</v>
      </c>
      <c r="F199" s="4">
        <v>333967.15</v>
      </c>
    </row>
    <row r="200" spans="1:6">
      <c r="A200" s="4">
        <v>198</v>
      </c>
      <c r="B200" s="4" t="s">
        <v>196</v>
      </c>
      <c r="C200" s="4" t="s">
        <v>210</v>
      </c>
      <c r="D200" s="4">
        <v>8134.35</v>
      </c>
      <c r="E200" s="4">
        <v>61</v>
      </c>
      <c r="F200" s="4">
        <v>487446.73</v>
      </c>
    </row>
    <row r="201" spans="1:6">
      <c r="A201" s="4">
        <v>199</v>
      </c>
      <c r="B201" s="4" t="s">
        <v>196</v>
      </c>
      <c r="C201" s="4" t="s">
        <v>211</v>
      </c>
      <c r="D201" s="4">
        <v>6595.57</v>
      </c>
      <c r="E201" s="4">
        <v>12.6</v>
      </c>
      <c r="F201" s="4">
        <v>374962.83</v>
      </c>
    </row>
    <row r="202" spans="1:6">
      <c r="A202" s="4">
        <v>200</v>
      </c>
      <c r="B202" s="4" t="s">
        <v>212</v>
      </c>
      <c r="C202" s="4" t="s">
        <v>212</v>
      </c>
      <c r="D202" s="4">
        <v>91.2</v>
      </c>
      <c r="E202" s="4">
        <v>270</v>
      </c>
      <c r="F202" s="4">
        <v>153588.96</v>
      </c>
    </row>
    <row r="203" spans="1:6">
      <c r="A203" s="4">
        <v>201</v>
      </c>
      <c r="B203" s="4" t="s">
        <v>213</v>
      </c>
      <c r="C203" s="4" t="s">
        <v>213</v>
      </c>
      <c r="D203" s="4">
        <v>334.05</v>
      </c>
      <c r="E203" s="4">
        <v>331.8</v>
      </c>
      <c r="F203" s="4">
        <v>201129.99</v>
      </c>
    </row>
    <row r="204" spans="1:6">
      <c r="A204" s="4">
        <v>202</v>
      </c>
      <c r="B204" s="4" t="s">
        <v>214</v>
      </c>
      <c r="C204" s="4"/>
      <c r="D204" s="4">
        <v>9640.35</v>
      </c>
      <c r="E204" s="4">
        <v>255</v>
      </c>
      <c r="F204" s="4">
        <v>678181.53</v>
      </c>
    </row>
    <row r="205" spans="1:6">
      <c r="A205" s="4">
        <v>203</v>
      </c>
      <c r="B205" s="4" t="s">
        <v>215</v>
      </c>
      <c r="C205" s="4" t="s">
        <v>216</v>
      </c>
      <c r="D205" s="4">
        <v>6315.44</v>
      </c>
      <c r="E205" s="4">
        <v>0</v>
      </c>
      <c r="F205" s="4">
        <v>352401.552</v>
      </c>
    </row>
    <row r="206" spans="1:6">
      <c r="A206" s="4">
        <v>204</v>
      </c>
      <c r="B206" s="4" t="s">
        <v>217</v>
      </c>
      <c r="C206" s="4" t="s">
        <v>218</v>
      </c>
      <c r="D206" s="4">
        <v>6470.13</v>
      </c>
      <c r="E206" s="4">
        <v>17.02</v>
      </c>
      <c r="F206" s="4">
        <v>370394.47</v>
      </c>
    </row>
    <row r="207" spans="1:6">
      <c r="A207" s="4">
        <v>205</v>
      </c>
      <c r="B207" s="4" t="s">
        <v>217</v>
      </c>
      <c r="C207" s="4" t="s">
        <v>219</v>
      </c>
      <c r="D207" s="4">
        <v>9237.41</v>
      </c>
      <c r="E207" s="4"/>
      <c r="F207" s="4">
        <v>515447.59</v>
      </c>
    </row>
    <row r="208" spans="1:6">
      <c r="A208" s="4">
        <v>206</v>
      </c>
      <c r="B208" s="4" t="s">
        <v>217</v>
      </c>
      <c r="C208" s="4" t="s">
        <v>220</v>
      </c>
      <c r="D208" s="4">
        <v>8066.78</v>
      </c>
      <c r="E208" s="4"/>
      <c r="F208" s="4">
        <v>450126.17</v>
      </c>
    </row>
    <row r="209" spans="1:6">
      <c r="A209" s="4">
        <v>207</v>
      </c>
      <c r="B209" s="4" t="s">
        <v>217</v>
      </c>
      <c r="C209" s="4" t="s">
        <v>221</v>
      </c>
      <c r="D209" s="4">
        <v>11956.92</v>
      </c>
      <c r="E209" s="4">
        <v>22.92</v>
      </c>
      <c r="F209" s="4">
        <v>679802.22</v>
      </c>
    </row>
    <row r="210" spans="1:6">
      <c r="A210" s="4">
        <v>208</v>
      </c>
      <c r="B210" s="4" t="s">
        <v>217</v>
      </c>
      <c r="C210" s="4" t="s">
        <v>222</v>
      </c>
      <c r="D210" s="4">
        <v>8926.45</v>
      </c>
      <c r="E210" s="4"/>
      <c r="F210" s="4">
        <v>498095.82</v>
      </c>
    </row>
    <row r="211" spans="1:6">
      <c r="A211" s="4">
        <v>209</v>
      </c>
      <c r="B211" s="4" t="s">
        <v>217</v>
      </c>
      <c r="C211" s="4" t="s">
        <v>223</v>
      </c>
      <c r="D211" s="4">
        <v>2294.65</v>
      </c>
      <c r="E211" s="4"/>
      <c r="F211" s="4">
        <v>128041.47</v>
      </c>
    </row>
    <row r="212" spans="1:6">
      <c r="A212" s="4">
        <v>210</v>
      </c>
      <c r="B212" s="4" t="s">
        <v>224</v>
      </c>
      <c r="C212" s="4" t="s">
        <v>225</v>
      </c>
      <c r="D212" s="4">
        <v>12519.53</v>
      </c>
      <c r="E212" s="4">
        <v>178.79</v>
      </c>
      <c r="F212" s="4">
        <v>796924.27</v>
      </c>
    </row>
    <row r="213" spans="1:6">
      <c r="A213" s="4">
        <v>211</v>
      </c>
      <c r="B213" s="4" t="s">
        <v>224</v>
      </c>
      <c r="C213" s="4" t="s">
        <v>226</v>
      </c>
      <c r="D213" s="4">
        <v>13164.29</v>
      </c>
      <c r="E213" s="4">
        <v>230.29</v>
      </c>
      <c r="F213" s="4">
        <v>861226.88</v>
      </c>
    </row>
    <row r="214" spans="1:6">
      <c r="A214" s="4">
        <v>212</v>
      </c>
      <c r="B214" s="4" t="s">
        <v>224</v>
      </c>
      <c r="C214" s="4" t="s">
        <v>227</v>
      </c>
      <c r="D214" s="4">
        <v>9707.79</v>
      </c>
      <c r="E214" s="4">
        <v>915.84</v>
      </c>
      <c r="F214" s="4">
        <v>1045406.68</v>
      </c>
    </row>
    <row r="215" spans="1:6">
      <c r="A215" s="4">
        <v>213</v>
      </c>
      <c r="B215" s="4" t="s">
        <v>224</v>
      </c>
      <c r="C215" s="4" t="s">
        <v>228</v>
      </c>
      <c r="D215" s="4">
        <v>13118.68</v>
      </c>
      <c r="E215" s="4">
        <v>351.47</v>
      </c>
      <c r="F215" s="4">
        <v>925330.84</v>
      </c>
    </row>
    <row r="216" spans="1:6">
      <c r="A216" s="4">
        <v>214</v>
      </c>
      <c r="B216" s="4" t="s">
        <v>224</v>
      </c>
      <c r="C216" s="4" t="s">
        <v>229</v>
      </c>
      <c r="D216" s="4">
        <v>8225.18</v>
      </c>
      <c r="E216" s="4">
        <v>719.27</v>
      </c>
      <c r="F216" s="4">
        <v>854563.54</v>
      </c>
    </row>
    <row r="217" spans="1:6">
      <c r="A217" s="4">
        <v>215</v>
      </c>
      <c r="B217" s="4" t="s">
        <v>224</v>
      </c>
      <c r="C217" s="4" t="s">
        <v>230</v>
      </c>
      <c r="D217" s="4">
        <v>2735.31</v>
      </c>
      <c r="E217" s="4">
        <v>71.7</v>
      </c>
      <c r="F217" s="4">
        <v>192065.3</v>
      </c>
    </row>
    <row r="218" spans="1:6">
      <c r="A218" s="4">
        <v>216</v>
      </c>
      <c r="B218" s="4" t="s">
        <v>224</v>
      </c>
      <c r="C218" s="4" t="s">
        <v>231</v>
      </c>
      <c r="D218" s="4">
        <v>9073.1</v>
      </c>
      <c r="E218" s="4">
        <v>199</v>
      </c>
      <c r="F218" s="4">
        <v>615728.98</v>
      </c>
    </row>
    <row r="219" spans="1:6">
      <c r="A219" s="4">
        <v>217</v>
      </c>
      <c r="B219" s="4" t="s">
        <v>224</v>
      </c>
      <c r="C219" s="4" t="s">
        <v>232</v>
      </c>
      <c r="D219" s="4">
        <v>9055.97</v>
      </c>
      <c r="E219" s="4">
        <v>34.5</v>
      </c>
      <c r="F219" s="4">
        <v>524298.13</v>
      </c>
    </row>
    <row r="220" spans="1:6">
      <c r="A220" s="4">
        <v>218</v>
      </c>
      <c r="B220" s="4" t="s">
        <v>224</v>
      </c>
      <c r="C220" s="4" t="s">
        <v>233</v>
      </c>
      <c r="D220" s="4">
        <v>9538.81</v>
      </c>
      <c r="E220" s="4">
        <v>325.29</v>
      </c>
      <c r="F220" s="4">
        <v>711175.1</v>
      </c>
    </row>
    <row r="221" spans="1:6">
      <c r="A221" s="4">
        <v>219</v>
      </c>
      <c r="B221" s="4" t="s">
        <v>224</v>
      </c>
      <c r="C221" s="4" t="s">
        <v>234</v>
      </c>
      <c r="D221" s="4">
        <v>9644.37</v>
      </c>
      <c r="E221" s="4">
        <v>1100.56</v>
      </c>
      <c r="F221" s="4">
        <v>1143463.85</v>
      </c>
    </row>
    <row r="222" spans="1:6">
      <c r="A222" s="4">
        <v>220</v>
      </c>
      <c r="B222" s="4" t="s">
        <v>224</v>
      </c>
      <c r="C222" s="4" t="s">
        <v>235</v>
      </c>
      <c r="D222" s="4">
        <v>11727.11</v>
      </c>
      <c r="E222" s="4">
        <v>843.6</v>
      </c>
      <c r="F222" s="4">
        <v>1118352.74</v>
      </c>
    </row>
    <row r="223" spans="1:6">
      <c r="A223" s="4">
        <v>221</v>
      </c>
      <c r="B223" s="4" t="s">
        <v>224</v>
      </c>
      <c r="C223" s="4" t="s">
        <v>236</v>
      </c>
      <c r="D223" s="4">
        <v>7468.16</v>
      </c>
      <c r="E223" s="4">
        <v>1542.39</v>
      </c>
      <c r="F223" s="4">
        <v>1265037.37</v>
      </c>
    </row>
    <row r="224" spans="1:6">
      <c r="A224" s="4">
        <v>222</v>
      </c>
      <c r="B224" s="4" t="s">
        <v>224</v>
      </c>
      <c r="C224" s="4" t="s">
        <v>237</v>
      </c>
      <c r="D224" s="4">
        <v>17561.94</v>
      </c>
      <c r="E224" s="4">
        <v>348.08</v>
      </c>
      <c r="F224" s="4">
        <v>1171400.25</v>
      </c>
    </row>
    <row r="225" spans="1:6">
      <c r="A225" s="4">
        <v>223</v>
      </c>
      <c r="B225" s="4" t="s">
        <v>224</v>
      </c>
      <c r="C225" s="4" t="s">
        <v>238</v>
      </c>
      <c r="D225" s="4">
        <v>14399.75</v>
      </c>
      <c r="E225" s="4">
        <v>32.1</v>
      </c>
      <c r="F225" s="4">
        <v>821161.05</v>
      </c>
    </row>
    <row r="226" spans="1:6">
      <c r="A226" s="4">
        <v>224</v>
      </c>
      <c r="B226" s="4" t="s">
        <v>224</v>
      </c>
      <c r="C226" s="4" t="s">
        <v>239</v>
      </c>
      <c r="D226" s="4">
        <v>14348.16</v>
      </c>
      <c r="E226" s="4">
        <v>302.95</v>
      </c>
      <c r="F226" s="4">
        <v>967249.83</v>
      </c>
    </row>
    <row r="227" spans="1:6">
      <c r="A227" s="4">
        <v>225</v>
      </c>
      <c r="B227" s="4" t="s">
        <v>224</v>
      </c>
      <c r="C227" s="4" t="s">
        <v>8</v>
      </c>
      <c r="D227" s="4">
        <v>2826.09</v>
      </c>
      <c r="E227" s="4">
        <v>332.86</v>
      </c>
      <c r="F227" s="4">
        <v>340768.82</v>
      </c>
    </row>
    <row r="228" ht="14.25" spans="1:6">
      <c r="A228" s="4">
        <v>226</v>
      </c>
      <c r="B228" s="4" t="s">
        <v>240</v>
      </c>
      <c r="C228" s="10" t="s">
        <v>241</v>
      </c>
      <c r="D228" s="6">
        <v>12820.58</v>
      </c>
      <c r="E228" s="11">
        <v>156.92</v>
      </c>
      <c r="F228" s="5">
        <f t="shared" ref="F228:F245" si="4">D228*55.8+E228*550</f>
        <v>801694.364</v>
      </c>
    </row>
    <row r="229" ht="14.25" spans="1:6">
      <c r="A229" s="4">
        <v>227</v>
      </c>
      <c r="B229" s="4" t="s">
        <v>240</v>
      </c>
      <c r="C229" s="10" t="s">
        <v>242</v>
      </c>
      <c r="D229" s="6">
        <v>11077.92</v>
      </c>
      <c r="E229" s="11">
        <v>62.97</v>
      </c>
      <c r="F229" s="5">
        <f t="shared" si="4"/>
        <v>652781.436</v>
      </c>
    </row>
    <row r="230" ht="14.25" spans="1:6">
      <c r="A230" s="4">
        <v>228</v>
      </c>
      <c r="B230" s="4" t="s">
        <v>240</v>
      </c>
      <c r="C230" s="10" t="s">
        <v>243</v>
      </c>
      <c r="D230" s="6">
        <v>12825.43</v>
      </c>
      <c r="E230" s="11">
        <v>101.01</v>
      </c>
      <c r="F230" s="5">
        <f t="shared" si="4"/>
        <v>771214.494</v>
      </c>
    </row>
    <row r="231" ht="14.25" spans="1:6">
      <c r="A231" s="4">
        <v>229</v>
      </c>
      <c r="B231" s="4" t="s">
        <v>240</v>
      </c>
      <c r="C231" s="10" t="s">
        <v>244</v>
      </c>
      <c r="D231" s="6">
        <v>12886.16</v>
      </c>
      <c r="E231" s="11">
        <v>186.67</v>
      </c>
      <c r="F231" s="5">
        <f t="shared" si="4"/>
        <v>821716.228</v>
      </c>
    </row>
    <row r="232" ht="14.25" spans="1:6">
      <c r="A232" s="4">
        <v>230</v>
      </c>
      <c r="B232" s="4" t="s">
        <v>240</v>
      </c>
      <c r="C232" s="10" t="s">
        <v>245</v>
      </c>
      <c r="D232" s="6">
        <v>11594.66</v>
      </c>
      <c r="E232" s="11">
        <v>52.6</v>
      </c>
      <c r="F232" s="5">
        <f t="shared" si="4"/>
        <v>675912.028</v>
      </c>
    </row>
    <row r="233" ht="14.25" spans="1:6">
      <c r="A233" s="4">
        <v>231</v>
      </c>
      <c r="B233" s="4" t="s">
        <v>240</v>
      </c>
      <c r="C233" s="10" t="s">
        <v>246</v>
      </c>
      <c r="D233" s="6">
        <v>11650.14</v>
      </c>
      <c r="E233" s="11">
        <v>32.65</v>
      </c>
      <c r="F233" s="5">
        <f t="shared" si="4"/>
        <v>668035.312</v>
      </c>
    </row>
    <row r="234" ht="14.25" spans="1:6">
      <c r="A234" s="4">
        <v>232</v>
      </c>
      <c r="B234" s="4" t="s">
        <v>240</v>
      </c>
      <c r="C234" s="10" t="s">
        <v>247</v>
      </c>
      <c r="D234" s="6">
        <v>10419.24</v>
      </c>
      <c r="E234" s="11">
        <v>129.55</v>
      </c>
      <c r="F234" s="5">
        <f t="shared" si="4"/>
        <v>652646.092</v>
      </c>
    </row>
    <row r="235" ht="14.25" spans="1:6">
      <c r="A235" s="4">
        <v>233</v>
      </c>
      <c r="B235" s="4" t="s">
        <v>240</v>
      </c>
      <c r="C235" s="12" t="s">
        <v>248</v>
      </c>
      <c r="D235" s="6">
        <v>8582.01</v>
      </c>
      <c r="E235" s="11">
        <v>124.45</v>
      </c>
      <c r="F235" s="5">
        <f t="shared" si="4"/>
        <v>547323.658</v>
      </c>
    </row>
    <row r="236" ht="14.25" spans="1:6">
      <c r="A236" s="4">
        <v>234</v>
      </c>
      <c r="B236" s="4" t="s">
        <v>240</v>
      </c>
      <c r="C236" s="10" t="s">
        <v>249</v>
      </c>
      <c r="D236" s="6">
        <v>7431.31</v>
      </c>
      <c r="E236" s="11">
        <v>52.81</v>
      </c>
      <c r="F236" s="5">
        <f t="shared" si="4"/>
        <v>443712.598</v>
      </c>
    </row>
    <row r="237" ht="14.25" spans="1:6">
      <c r="A237" s="4">
        <v>235</v>
      </c>
      <c r="B237" s="4" t="s">
        <v>240</v>
      </c>
      <c r="C237" s="10" t="s">
        <v>250</v>
      </c>
      <c r="D237" s="6">
        <v>8978.48</v>
      </c>
      <c r="E237" s="11">
        <v>47.25</v>
      </c>
      <c r="F237" s="5">
        <f t="shared" si="4"/>
        <v>526986.684</v>
      </c>
    </row>
    <row r="238" ht="14.25" spans="1:6">
      <c r="A238" s="4">
        <v>236</v>
      </c>
      <c r="B238" s="4" t="s">
        <v>240</v>
      </c>
      <c r="C238" s="10" t="s">
        <v>251</v>
      </c>
      <c r="D238" s="6">
        <v>10401.27</v>
      </c>
      <c r="E238" s="11">
        <v>261.45</v>
      </c>
      <c r="F238" s="5">
        <f t="shared" si="4"/>
        <v>724188.366</v>
      </c>
    </row>
    <row r="239" ht="14.25" spans="1:6">
      <c r="A239" s="4">
        <v>237</v>
      </c>
      <c r="B239" s="4" t="s">
        <v>240</v>
      </c>
      <c r="C239" s="10" t="s">
        <v>194</v>
      </c>
      <c r="D239" s="6">
        <v>10817.93</v>
      </c>
      <c r="E239" s="11">
        <v>473.89</v>
      </c>
      <c r="F239" s="5">
        <f t="shared" si="4"/>
        <v>864279.994</v>
      </c>
    </row>
    <row r="240" ht="14.25" spans="1:6">
      <c r="A240" s="4">
        <v>238</v>
      </c>
      <c r="B240" s="4" t="s">
        <v>240</v>
      </c>
      <c r="C240" s="10" t="s">
        <v>252</v>
      </c>
      <c r="D240" s="6">
        <v>12628.4</v>
      </c>
      <c r="E240" s="11">
        <v>61.9</v>
      </c>
      <c r="F240" s="5">
        <f t="shared" si="4"/>
        <v>738709.72</v>
      </c>
    </row>
    <row r="241" ht="14.25" spans="1:6">
      <c r="A241" s="4">
        <v>239</v>
      </c>
      <c r="B241" s="4" t="s">
        <v>240</v>
      </c>
      <c r="C241" s="10" t="s">
        <v>253</v>
      </c>
      <c r="D241" s="6">
        <v>9665.4</v>
      </c>
      <c r="E241" s="11">
        <v>141.15</v>
      </c>
      <c r="F241" s="5">
        <f t="shared" si="4"/>
        <v>616961.82</v>
      </c>
    </row>
    <row r="242" ht="14.25" spans="1:6">
      <c r="A242" s="4">
        <v>240</v>
      </c>
      <c r="B242" s="4" t="s">
        <v>240</v>
      </c>
      <c r="C242" s="10" t="s">
        <v>254</v>
      </c>
      <c r="D242" s="6">
        <v>6541.62</v>
      </c>
      <c r="E242" s="11"/>
      <c r="F242" s="5">
        <f t="shared" si="4"/>
        <v>365022.396</v>
      </c>
    </row>
    <row r="243" ht="14.25" spans="1:6">
      <c r="A243" s="4">
        <v>241</v>
      </c>
      <c r="B243" s="4" t="s">
        <v>240</v>
      </c>
      <c r="C243" s="10" t="s">
        <v>255</v>
      </c>
      <c r="D243" s="6">
        <v>162.73</v>
      </c>
      <c r="E243" s="11"/>
      <c r="F243" s="5">
        <f t="shared" si="4"/>
        <v>9080.334</v>
      </c>
    </row>
    <row r="244" ht="14.25" spans="1:6">
      <c r="A244" s="4">
        <v>242</v>
      </c>
      <c r="B244" s="4" t="s">
        <v>240</v>
      </c>
      <c r="C244" s="10" t="s">
        <v>256</v>
      </c>
      <c r="D244" s="6">
        <v>166.5</v>
      </c>
      <c r="E244" s="11"/>
      <c r="F244" s="5">
        <f t="shared" si="4"/>
        <v>9290.7</v>
      </c>
    </row>
    <row r="245" ht="14.25" spans="1:6">
      <c r="A245" s="4">
        <v>243</v>
      </c>
      <c r="B245" s="4" t="s">
        <v>240</v>
      </c>
      <c r="C245" s="10" t="s">
        <v>257</v>
      </c>
      <c r="D245" s="6">
        <v>1233.6</v>
      </c>
      <c r="E245" s="11"/>
      <c r="F245" s="5">
        <f t="shared" si="4"/>
        <v>68834.88</v>
      </c>
    </row>
    <row r="246" spans="1:6">
      <c r="A246" s="4">
        <v>244</v>
      </c>
      <c r="B246" s="4" t="s">
        <v>258</v>
      </c>
      <c r="C246" s="4" t="s">
        <v>259</v>
      </c>
      <c r="D246" s="4">
        <v>7790.51</v>
      </c>
      <c r="E246" s="4">
        <v>200.02</v>
      </c>
      <c r="F246" s="5">
        <v>544721.458</v>
      </c>
    </row>
    <row r="247" spans="1:6">
      <c r="A247" s="4">
        <v>245</v>
      </c>
      <c r="B247" s="4" t="s">
        <v>258</v>
      </c>
      <c r="C247" s="4" t="s">
        <v>260</v>
      </c>
      <c r="D247" s="4">
        <v>6745.18</v>
      </c>
      <c r="E247" s="4">
        <v>152.75</v>
      </c>
      <c r="F247" s="5">
        <v>460393.544</v>
      </c>
    </row>
    <row r="248" spans="1:6">
      <c r="A248" s="4">
        <v>246</v>
      </c>
      <c r="B248" s="4" t="s">
        <v>258</v>
      </c>
      <c r="C248" s="4" t="s">
        <v>261</v>
      </c>
      <c r="D248" s="4">
        <v>7083.64</v>
      </c>
      <c r="E248" s="4">
        <v>6.75</v>
      </c>
      <c r="F248" s="5">
        <v>398979.612</v>
      </c>
    </row>
    <row r="249" spans="1:6">
      <c r="A249" s="4">
        <v>247</v>
      </c>
      <c r="B249" s="4" t="s">
        <v>258</v>
      </c>
      <c r="C249" s="4" t="s">
        <v>262</v>
      </c>
      <c r="D249" s="4">
        <v>4872.66</v>
      </c>
      <c r="E249" s="4">
        <v>380.9</v>
      </c>
      <c r="F249" s="5">
        <v>481389.428</v>
      </c>
    </row>
    <row r="250" spans="1:6">
      <c r="A250" s="4">
        <v>248</v>
      </c>
      <c r="B250" s="4" t="s">
        <v>258</v>
      </c>
      <c r="C250" s="4" t="s">
        <v>263</v>
      </c>
      <c r="D250" s="4">
        <v>817.79</v>
      </c>
      <c r="E250" s="4">
        <v>819.77</v>
      </c>
      <c r="F250" s="5">
        <v>496506.182</v>
      </c>
    </row>
    <row r="251" spans="1:6">
      <c r="A251" s="4">
        <v>249</v>
      </c>
      <c r="B251" s="4" t="s">
        <v>258</v>
      </c>
      <c r="C251" s="4" t="s">
        <v>264</v>
      </c>
      <c r="D251" s="4">
        <v>13852.36</v>
      </c>
      <c r="E251" s="4">
        <v>339.96</v>
      </c>
      <c r="F251" s="5">
        <v>959939.688</v>
      </c>
    </row>
    <row r="252" spans="1:6">
      <c r="A252" s="4">
        <v>250</v>
      </c>
      <c r="B252" s="4" t="s">
        <v>258</v>
      </c>
      <c r="C252" s="4" t="s">
        <v>265</v>
      </c>
      <c r="D252" s="4">
        <v>12967.04</v>
      </c>
      <c r="E252" s="4">
        <v>175.32</v>
      </c>
      <c r="F252" s="5">
        <v>819986.832</v>
      </c>
    </row>
    <row r="253" spans="1:6">
      <c r="A253" s="4">
        <v>251</v>
      </c>
      <c r="B253" s="4" t="s">
        <v>258</v>
      </c>
      <c r="C253" s="4" t="s">
        <v>266</v>
      </c>
      <c r="D253" s="4">
        <v>9564.61</v>
      </c>
      <c r="E253" s="4">
        <v>190.19</v>
      </c>
      <c r="F253" s="5">
        <v>638309.738</v>
      </c>
    </row>
    <row r="254" spans="1:6">
      <c r="A254" s="4">
        <v>252</v>
      </c>
      <c r="B254" s="4" t="s">
        <v>258</v>
      </c>
      <c r="C254" s="4" t="s">
        <v>267</v>
      </c>
      <c r="D254" s="4">
        <v>6190.08</v>
      </c>
      <c r="E254" s="4">
        <v>234.25</v>
      </c>
      <c r="F254" s="5">
        <v>474243.964</v>
      </c>
    </row>
    <row r="255" spans="1:6">
      <c r="A255" s="4">
        <v>253</v>
      </c>
      <c r="B255" s="4" t="s">
        <v>258</v>
      </c>
      <c r="C255" s="4" t="s">
        <v>268</v>
      </c>
      <c r="D255" s="4">
        <v>7404.21</v>
      </c>
      <c r="E255" s="4">
        <v>512.39</v>
      </c>
      <c r="F255" s="5">
        <v>694969.418</v>
      </c>
    </row>
    <row r="256" spans="1:6">
      <c r="A256" s="4">
        <v>254</v>
      </c>
      <c r="B256" s="4" t="s">
        <v>258</v>
      </c>
      <c r="C256" s="4" t="s">
        <v>258</v>
      </c>
      <c r="D256" s="4">
        <v>5993</v>
      </c>
      <c r="E256" s="4">
        <v>102.4</v>
      </c>
      <c r="F256" s="5">
        <v>390729.4</v>
      </c>
    </row>
    <row r="257" spans="1:6">
      <c r="A257" s="4">
        <v>255</v>
      </c>
      <c r="B257" s="4" t="s">
        <v>258</v>
      </c>
      <c r="C257" s="4" t="s">
        <v>269</v>
      </c>
      <c r="D257" s="4">
        <v>2568.05</v>
      </c>
      <c r="E257" s="4">
        <v>171.8</v>
      </c>
      <c r="F257" s="5">
        <v>237787.19</v>
      </c>
    </row>
    <row r="258" spans="1:6">
      <c r="A258" s="4">
        <v>256</v>
      </c>
      <c r="B258" s="4" t="s">
        <v>258</v>
      </c>
      <c r="C258" s="4" t="s">
        <v>270</v>
      </c>
      <c r="D258" s="4">
        <v>3637.51</v>
      </c>
      <c r="E258" s="4">
        <v>517.69</v>
      </c>
      <c r="F258" s="5">
        <v>487702.558</v>
      </c>
    </row>
    <row r="259" spans="1:6">
      <c r="A259" s="4">
        <v>257</v>
      </c>
      <c r="B259" s="4" t="s">
        <v>258</v>
      </c>
      <c r="C259" s="4" t="s">
        <v>271</v>
      </c>
      <c r="D259" s="4">
        <v>1705.07</v>
      </c>
      <c r="E259" s="4">
        <v>1586.2</v>
      </c>
      <c r="F259" s="5">
        <v>967552.906</v>
      </c>
    </row>
    <row r="260" spans="1:6">
      <c r="A260" s="4">
        <v>258</v>
      </c>
      <c r="B260" s="4" t="s">
        <v>258</v>
      </c>
      <c r="C260" s="4" t="s">
        <v>272</v>
      </c>
      <c r="D260" s="4">
        <v>4253.94</v>
      </c>
      <c r="E260" s="4">
        <v>542.82</v>
      </c>
      <c r="F260" s="5">
        <v>535920.852</v>
      </c>
    </row>
    <row r="261" spans="1:6">
      <c r="A261" s="4">
        <v>259</v>
      </c>
      <c r="B261" s="4" t="s">
        <v>258</v>
      </c>
      <c r="C261" s="4" t="s">
        <v>273</v>
      </c>
      <c r="D261" s="4">
        <v>40.5</v>
      </c>
      <c r="E261" s="4"/>
      <c r="F261" s="5">
        <v>2259.9</v>
      </c>
    </row>
    <row r="262" spans="1:6">
      <c r="A262" s="13">
        <v>260</v>
      </c>
      <c r="B262" s="4" t="s">
        <v>274</v>
      </c>
      <c r="C262" s="4" t="s">
        <v>275</v>
      </c>
      <c r="D262" s="4">
        <v>4302.46</v>
      </c>
      <c r="E262" s="4">
        <v>194.73</v>
      </c>
      <c r="F262" s="4">
        <v>347178.74</v>
      </c>
    </row>
    <row r="263" spans="1:6">
      <c r="A263" s="13">
        <v>261</v>
      </c>
      <c r="B263" s="4" t="s">
        <v>274</v>
      </c>
      <c r="C263" s="4" t="s">
        <v>276</v>
      </c>
      <c r="D263" s="4">
        <v>2918.07</v>
      </c>
      <c r="E263" s="4">
        <v>32.31</v>
      </c>
      <c r="F263" s="4">
        <v>180598.69</v>
      </c>
    </row>
    <row r="264" spans="1:6">
      <c r="A264" s="13">
        <v>262</v>
      </c>
      <c r="B264" s="4" t="s">
        <v>274</v>
      </c>
      <c r="C264" s="4" t="s">
        <v>277</v>
      </c>
      <c r="D264" s="4">
        <v>1664.64</v>
      </c>
      <c r="E264" s="4">
        <v>53.12</v>
      </c>
      <c r="F264" s="4">
        <v>122102.92</v>
      </c>
    </row>
    <row r="265" spans="1:6">
      <c r="A265" s="13">
        <v>263</v>
      </c>
      <c r="B265" s="4" t="s">
        <v>274</v>
      </c>
      <c r="C265" s="4" t="s">
        <v>278</v>
      </c>
      <c r="D265" s="4">
        <v>627.23</v>
      </c>
      <c r="E265" s="4">
        <v>12.65</v>
      </c>
      <c r="F265" s="4">
        <v>41956.92</v>
      </c>
    </row>
    <row r="266" spans="1:6">
      <c r="A266" s="13">
        <v>264</v>
      </c>
      <c r="B266" s="4" t="s">
        <v>274</v>
      </c>
      <c r="C266" s="4" t="s">
        <v>279</v>
      </c>
      <c r="D266" s="4">
        <v>2031.19</v>
      </c>
      <c r="E266" s="4">
        <v>129.93</v>
      </c>
      <c r="F266" s="4">
        <v>184796.27</v>
      </c>
    </row>
    <row r="267" spans="1:6">
      <c r="A267" s="13">
        <v>265</v>
      </c>
      <c r="B267" s="4" t="s">
        <v>274</v>
      </c>
      <c r="C267" s="4" t="s">
        <v>280</v>
      </c>
      <c r="D267" s="4">
        <v>614.15</v>
      </c>
      <c r="E267" s="4">
        <v>6.46</v>
      </c>
      <c r="F267" s="4">
        <v>37822.49</v>
      </c>
    </row>
    <row r="268" spans="1:6">
      <c r="A268" s="13">
        <v>266</v>
      </c>
      <c r="B268" s="4" t="s">
        <v>274</v>
      </c>
      <c r="C268" s="4" t="s">
        <v>281</v>
      </c>
      <c r="D268" s="4">
        <v>2194.88</v>
      </c>
      <c r="E268" s="4">
        <v>13.56</v>
      </c>
      <c r="F268" s="4">
        <v>129932.7</v>
      </c>
    </row>
    <row r="269" spans="1:6">
      <c r="A269" s="13">
        <v>267</v>
      </c>
      <c r="B269" s="4" t="s">
        <v>274</v>
      </c>
      <c r="C269" s="4" t="s">
        <v>282</v>
      </c>
      <c r="D269" s="4">
        <v>2797.59</v>
      </c>
      <c r="E269" s="4">
        <v>39.9</v>
      </c>
      <c r="F269" s="4">
        <v>178050.48</v>
      </c>
    </row>
    <row r="270" spans="1:6">
      <c r="A270" s="13">
        <v>268</v>
      </c>
      <c r="B270" s="4" t="s">
        <v>274</v>
      </c>
      <c r="C270" s="4" t="s">
        <v>283</v>
      </c>
      <c r="D270" s="4">
        <v>1853.99</v>
      </c>
      <c r="E270" s="4">
        <v>6.1</v>
      </c>
      <c r="F270" s="4">
        <v>106807.72</v>
      </c>
    </row>
    <row r="271" spans="1:6">
      <c r="A271" s="13">
        <v>269</v>
      </c>
      <c r="B271" s="4" t="s">
        <v>274</v>
      </c>
      <c r="C271" s="4" t="s">
        <v>284</v>
      </c>
      <c r="D271" s="4">
        <v>1072.55</v>
      </c>
      <c r="E271" s="4">
        <v>1.5</v>
      </c>
      <c r="F271" s="4">
        <v>60672.18</v>
      </c>
    </row>
    <row r="272" spans="1:6">
      <c r="A272" s="13">
        <v>270</v>
      </c>
      <c r="B272" s="4" t="s">
        <v>274</v>
      </c>
      <c r="C272" s="4" t="s">
        <v>285</v>
      </c>
      <c r="D272" s="4">
        <v>5479.83</v>
      </c>
      <c r="E272" s="4">
        <v>272.55</v>
      </c>
      <c r="F272" s="4">
        <v>455676.98</v>
      </c>
    </row>
    <row r="273" spans="1:6">
      <c r="A273" s="13">
        <v>271</v>
      </c>
      <c r="B273" s="4" t="s">
        <v>274</v>
      </c>
      <c r="C273" s="4" t="s">
        <v>286</v>
      </c>
      <c r="D273" s="4">
        <v>103.06</v>
      </c>
      <c r="E273" s="4">
        <v>28.75</v>
      </c>
      <c r="F273" s="4">
        <v>21563.25</v>
      </c>
    </row>
    <row r="274" spans="1:6">
      <c r="A274" s="13">
        <v>272</v>
      </c>
      <c r="B274" s="4" t="s">
        <v>274</v>
      </c>
      <c r="C274" s="4" t="s">
        <v>8</v>
      </c>
      <c r="D274" s="4">
        <v>619.11</v>
      </c>
      <c r="E274" s="4">
        <v>0</v>
      </c>
      <c r="F274" s="4">
        <v>34546.34</v>
      </c>
    </row>
    <row r="275" spans="1:6">
      <c r="A275" s="13">
        <v>273</v>
      </c>
      <c r="B275" s="14" t="s">
        <v>287</v>
      </c>
      <c r="C275" s="14" t="s">
        <v>288</v>
      </c>
      <c r="D275" s="14">
        <v>9757.83</v>
      </c>
      <c r="E275" s="14">
        <v>1168.6</v>
      </c>
      <c r="F275" s="14">
        <v>1187216.94</v>
      </c>
    </row>
    <row r="276" spans="1:6">
      <c r="A276" s="13">
        <v>274</v>
      </c>
      <c r="B276" s="14" t="s">
        <v>287</v>
      </c>
      <c r="C276" s="14" t="s">
        <v>289</v>
      </c>
      <c r="D276" s="14">
        <v>9827.79</v>
      </c>
      <c r="E276" s="14">
        <v>2105.48</v>
      </c>
      <c r="F276" s="14">
        <v>1706404.69</v>
      </c>
    </row>
    <row r="277" spans="1:6">
      <c r="A277" s="13">
        <v>275</v>
      </c>
      <c r="B277" s="14" t="s">
        <v>287</v>
      </c>
      <c r="C277" s="14" t="s">
        <v>290</v>
      </c>
      <c r="D277" s="14">
        <v>8784.18</v>
      </c>
      <c r="E277" s="14">
        <v>2668.18</v>
      </c>
      <c r="F277" s="14">
        <v>1957656.3</v>
      </c>
    </row>
    <row r="278" spans="1:6">
      <c r="A278" s="13">
        <v>276</v>
      </c>
      <c r="B278" s="14" t="s">
        <v>287</v>
      </c>
      <c r="C278" s="14" t="s">
        <v>291</v>
      </c>
      <c r="D278" s="14">
        <v>11559.25</v>
      </c>
      <c r="E278" s="14">
        <v>3693.17</v>
      </c>
      <c r="F278" s="14">
        <v>2676249.65</v>
      </c>
    </row>
    <row r="279" spans="1:6">
      <c r="A279" s="13">
        <v>277</v>
      </c>
      <c r="B279" s="14" t="s">
        <v>287</v>
      </c>
      <c r="C279" s="14" t="s">
        <v>292</v>
      </c>
      <c r="D279" s="14">
        <v>5816.07</v>
      </c>
      <c r="E279" s="14">
        <v>3935.55</v>
      </c>
      <c r="F279" s="14">
        <v>2489089.2</v>
      </c>
    </row>
    <row r="280" spans="1:6">
      <c r="A280" s="13">
        <v>278</v>
      </c>
      <c r="B280" s="14" t="s">
        <v>287</v>
      </c>
      <c r="C280" s="14" t="s">
        <v>293</v>
      </c>
      <c r="D280" s="14">
        <v>5216.48</v>
      </c>
      <c r="E280" s="14">
        <v>4246.12</v>
      </c>
      <c r="F280" s="14">
        <v>2626445.78</v>
      </c>
    </row>
    <row r="281" spans="1:6">
      <c r="A281" s="13">
        <v>279</v>
      </c>
      <c r="B281" s="14" t="s">
        <v>287</v>
      </c>
      <c r="C281" s="14" t="s">
        <v>294</v>
      </c>
      <c r="D281" s="14">
        <v>17160.31</v>
      </c>
      <c r="E281" s="14">
        <v>13.89</v>
      </c>
      <c r="F281" s="14">
        <v>965184.77</v>
      </c>
    </row>
    <row r="282" spans="1:6">
      <c r="A282" s="13">
        <v>280</v>
      </c>
      <c r="B282" s="14" t="s">
        <v>287</v>
      </c>
      <c r="C282" s="14" t="s">
        <v>295</v>
      </c>
      <c r="D282" s="14">
        <v>11191.37</v>
      </c>
      <c r="E282" s="14">
        <v>1095.02</v>
      </c>
      <c r="F282" s="14">
        <v>1226739.42</v>
      </c>
    </row>
    <row r="283" spans="1:6">
      <c r="A283" s="13">
        <v>281</v>
      </c>
      <c r="B283" s="14" t="s">
        <v>287</v>
      </c>
      <c r="C283" s="14" t="s">
        <v>296</v>
      </c>
      <c r="D283" s="14">
        <v>9771.02</v>
      </c>
      <c r="E283" s="14">
        <v>1446.56</v>
      </c>
      <c r="F283" s="14">
        <v>1340831.18</v>
      </c>
    </row>
    <row r="284" spans="1:6">
      <c r="A284" s="13">
        <v>282</v>
      </c>
      <c r="B284" s="14" t="s">
        <v>287</v>
      </c>
      <c r="C284" s="14" t="s">
        <v>297</v>
      </c>
      <c r="D284" s="14">
        <v>9023.38</v>
      </c>
      <c r="E284" s="14">
        <v>280.46</v>
      </c>
      <c r="F284" s="14">
        <v>657757.56</v>
      </c>
    </row>
    <row r="285" spans="1:6">
      <c r="A285" s="13">
        <v>283</v>
      </c>
      <c r="B285" s="14" t="s">
        <v>287</v>
      </c>
      <c r="C285" s="14" t="s">
        <v>298</v>
      </c>
      <c r="D285" s="14">
        <v>11387.45</v>
      </c>
      <c r="E285" s="14">
        <v>174.7</v>
      </c>
      <c r="F285" s="14">
        <v>731504.71</v>
      </c>
    </row>
    <row r="286" spans="1:6">
      <c r="A286" s="13">
        <v>284</v>
      </c>
      <c r="B286" s="14" t="s">
        <v>287</v>
      </c>
      <c r="C286" s="14" t="s">
        <v>299</v>
      </c>
      <c r="D286" s="14">
        <v>9373.87</v>
      </c>
      <c r="E286" s="14">
        <v>198.98</v>
      </c>
      <c r="F286" s="14">
        <v>632500.95</v>
      </c>
    </row>
    <row r="287" spans="1:6">
      <c r="A287" s="13">
        <v>285</v>
      </c>
      <c r="B287" s="14" t="s">
        <v>287</v>
      </c>
      <c r="C287" s="14" t="s">
        <v>300</v>
      </c>
      <c r="D287" s="14">
        <v>11057.69</v>
      </c>
      <c r="E287" s="14">
        <v>955.19</v>
      </c>
      <c r="F287" s="14">
        <v>1142373.61</v>
      </c>
    </row>
    <row r="288" spans="1:6">
      <c r="A288" s="13">
        <v>286</v>
      </c>
      <c r="B288" s="14" t="s">
        <v>287</v>
      </c>
      <c r="C288" s="14" t="s">
        <v>125</v>
      </c>
      <c r="D288" s="14">
        <v>744.95</v>
      </c>
      <c r="E288" s="14">
        <v>132</v>
      </c>
      <c r="F288" s="14">
        <v>114168.21</v>
      </c>
    </row>
    <row r="289" spans="1:6">
      <c r="A289" s="13">
        <v>287</v>
      </c>
      <c r="B289" s="14" t="s">
        <v>287</v>
      </c>
      <c r="C289" s="14" t="s">
        <v>301</v>
      </c>
      <c r="D289" s="14">
        <v>30</v>
      </c>
      <c r="E289" s="14">
        <v>0</v>
      </c>
      <c r="F289" s="14">
        <v>1674</v>
      </c>
    </row>
    <row r="290" spans="1:6">
      <c r="A290" s="13">
        <v>288</v>
      </c>
      <c r="B290" s="14" t="s">
        <v>287</v>
      </c>
      <c r="C290" s="14" t="s">
        <v>302</v>
      </c>
      <c r="D290" s="14">
        <v>67.49</v>
      </c>
      <c r="E290" s="14">
        <v>7.5</v>
      </c>
      <c r="F290" s="14">
        <v>7890.94</v>
      </c>
    </row>
    <row r="291" spans="1:6">
      <c r="A291" s="13">
        <v>289</v>
      </c>
      <c r="B291" s="14" t="s">
        <v>287</v>
      </c>
      <c r="C291" s="14" t="s">
        <v>303</v>
      </c>
      <c r="D291" s="14">
        <v>55.5</v>
      </c>
      <c r="E291" s="14">
        <v>0</v>
      </c>
      <c r="F291" s="14">
        <v>3096.9</v>
      </c>
    </row>
    <row r="292" spans="1:6">
      <c r="A292" s="13">
        <v>290</v>
      </c>
      <c r="B292" s="14" t="s">
        <v>287</v>
      </c>
      <c r="C292" s="14" t="s">
        <v>304</v>
      </c>
      <c r="D292" s="14">
        <v>39</v>
      </c>
      <c r="E292" s="14">
        <v>0</v>
      </c>
      <c r="F292" s="14">
        <v>2176.2</v>
      </c>
    </row>
    <row r="293" spans="1:6">
      <c r="A293" s="13">
        <v>291</v>
      </c>
      <c r="B293" s="14" t="s">
        <v>287</v>
      </c>
      <c r="C293" s="14" t="s">
        <v>305</v>
      </c>
      <c r="D293" s="14">
        <v>37.5</v>
      </c>
      <c r="E293" s="14">
        <v>0</v>
      </c>
      <c r="F293" s="14">
        <v>2092.5</v>
      </c>
    </row>
    <row r="294" spans="1:6">
      <c r="A294" s="13">
        <v>292</v>
      </c>
      <c r="B294" s="14" t="s">
        <v>287</v>
      </c>
      <c r="C294" s="14" t="s">
        <v>306</v>
      </c>
      <c r="D294" s="14">
        <v>30</v>
      </c>
      <c r="E294" s="14">
        <v>134.25</v>
      </c>
      <c r="F294" s="14">
        <v>75511.5</v>
      </c>
    </row>
    <row r="295" spans="1:6">
      <c r="A295" s="13">
        <v>293</v>
      </c>
      <c r="B295" s="14" t="s">
        <v>307</v>
      </c>
      <c r="C295" s="14" t="s">
        <v>308</v>
      </c>
      <c r="D295" s="14"/>
      <c r="E295" s="14">
        <v>630</v>
      </c>
      <c r="F295" s="14">
        <v>34650</v>
      </c>
    </row>
    <row r="296" spans="1:6">
      <c r="A296" s="13">
        <v>294</v>
      </c>
      <c r="B296" s="14" t="s">
        <v>309</v>
      </c>
      <c r="C296" s="14" t="s">
        <v>300</v>
      </c>
      <c r="D296" s="14">
        <v>6147.89</v>
      </c>
      <c r="E296" s="14">
        <v>38.35</v>
      </c>
      <c r="F296" s="14">
        <v>364144.762</v>
      </c>
    </row>
    <row r="297" spans="1:6">
      <c r="A297" s="13">
        <v>295</v>
      </c>
      <c r="B297" s="14" t="s">
        <v>309</v>
      </c>
      <c r="C297" s="14" t="s">
        <v>310</v>
      </c>
      <c r="D297" s="14">
        <v>7457.78</v>
      </c>
      <c r="E297" s="14">
        <v>20.4</v>
      </c>
      <c r="F297" s="14">
        <v>427364.124</v>
      </c>
    </row>
    <row r="298" spans="1:6">
      <c r="A298" s="13">
        <v>296</v>
      </c>
      <c r="B298" s="14" t="s">
        <v>309</v>
      </c>
      <c r="C298" s="14" t="s">
        <v>185</v>
      </c>
      <c r="D298" s="14">
        <v>8049.19</v>
      </c>
      <c r="E298" s="14">
        <v>89.39</v>
      </c>
      <c r="F298" s="14">
        <v>498309.302</v>
      </c>
    </row>
    <row r="299" spans="1:6">
      <c r="A299" s="13">
        <v>297</v>
      </c>
      <c r="B299" s="14" t="s">
        <v>309</v>
      </c>
      <c r="C299" s="14" t="s">
        <v>311</v>
      </c>
      <c r="D299" s="14">
        <v>12318.67</v>
      </c>
      <c r="E299" s="14">
        <v>45.95</v>
      </c>
      <c r="F299" s="14">
        <v>712654.286</v>
      </c>
    </row>
    <row r="300" spans="1:6">
      <c r="A300" s="13">
        <v>298</v>
      </c>
      <c r="B300" s="14" t="s">
        <v>309</v>
      </c>
      <c r="C300" s="14" t="s">
        <v>312</v>
      </c>
      <c r="D300" s="14">
        <v>10064.43</v>
      </c>
      <c r="E300" s="14">
        <v>653.32</v>
      </c>
      <c r="F300" s="14">
        <v>920921.194</v>
      </c>
    </row>
    <row r="301" spans="1:6">
      <c r="A301" s="13">
        <v>299</v>
      </c>
      <c r="B301" s="14" t="s">
        <v>309</v>
      </c>
      <c r="C301" s="14" t="s">
        <v>313</v>
      </c>
      <c r="D301" s="14">
        <v>12923.5</v>
      </c>
      <c r="E301" s="14">
        <v>208.4</v>
      </c>
      <c r="F301" s="14">
        <v>835751.3</v>
      </c>
    </row>
    <row r="302" spans="1:6">
      <c r="A302" s="13">
        <v>300</v>
      </c>
      <c r="B302" s="14" t="s">
        <v>309</v>
      </c>
      <c r="C302" s="14" t="s">
        <v>314</v>
      </c>
      <c r="D302" s="14">
        <v>6323.79</v>
      </c>
      <c r="E302" s="14">
        <v>403.1</v>
      </c>
      <c r="F302" s="14">
        <v>574572.482</v>
      </c>
    </row>
    <row r="303" spans="1:6">
      <c r="A303" s="13">
        <v>301</v>
      </c>
      <c r="B303" s="14" t="s">
        <v>309</v>
      </c>
      <c r="C303" s="14" t="s">
        <v>315</v>
      </c>
      <c r="D303" s="14">
        <v>8435.05</v>
      </c>
      <c r="E303" s="14">
        <v>23.4</v>
      </c>
      <c r="F303" s="14">
        <v>483545.79</v>
      </c>
    </row>
    <row r="304" spans="1:6">
      <c r="A304" s="13">
        <v>302</v>
      </c>
      <c r="B304" s="14" t="s">
        <v>309</v>
      </c>
      <c r="C304" s="14" t="s">
        <v>316</v>
      </c>
      <c r="D304" s="14">
        <v>8490.85</v>
      </c>
      <c r="E304" s="14">
        <v>758.33</v>
      </c>
      <c r="F304" s="14">
        <v>890870.93</v>
      </c>
    </row>
    <row r="305" spans="1:6">
      <c r="A305" s="13">
        <v>303</v>
      </c>
      <c r="B305" s="14" t="s">
        <v>309</v>
      </c>
      <c r="C305" s="14" t="s">
        <v>317</v>
      </c>
      <c r="D305" s="14">
        <v>9326.69</v>
      </c>
      <c r="E305" s="14">
        <v>2.5</v>
      </c>
      <c r="F305" s="14">
        <v>521804.302</v>
      </c>
    </row>
    <row r="306" spans="1:6">
      <c r="A306" s="13">
        <v>304</v>
      </c>
      <c r="B306" s="14" t="s">
        <v>309</v>
      </c>
      <c r="C306" s="14" t="s">
        <v>318</v>
      </c>
      <c r="D306" s="14">
        <v>9204.92</v>
      </c>
      <c r="E306" s="14">
        <v>1170.95</v>
      </c>
      <c r="F306" s="14">
        <v>1157657.036</v>
      </c>
    </row>
    <row r="307" spans="1:6">
      <c r="A307" s="13">
        <v>305</v>
      </c>
      <c r="B307" s="14" t="s">
        <v>309</v>
      </c>
      <c r="C307" s="14" t="s">
        <v>319</v>
      </c>
      <c r="D307" s="14">
        <v>9010</v>
      </c>
      <c r="E307" s="14">
        <v>8.38</v>
      </c>
      <c r="F307" s="14">
        <v>507367</v>
      </c>
    </row>
    <row r="308" spans="1:6">
      <c r="A308" s="13">
        <v>306</v>
      </c>
      <c r="B308" s="14" t="s">
        <v>309</v>
      </c>
      <c r="C308" s="14" t="s">
        <v>320</v>
      </c>
      <c r="D308" s="14">
        <v>9600.82</v>
      </c>
      <c r="E308" s="14">
        <v>48.41</v>
      </c>
      <c r="F308" s="14">
        <v>562351.256</v>
      </c>
    </row>
    <row r="309" spans="1:6">
      <c r="A309" s="13">
        <v>307</v>
      </c>
      <c r="B309" s="14" t="s">
        <v>309</v>
      </c>
      <c r="C309" s="14" t="s">
        <v>321</v>
      </c>
      <c r="D309" s="14">
        <v>8244.24</v>
      </c>
      <c r="E309" s="14">
        <v>121.56</v>
      </c>
      <c r="F309" s="14">
        <v>526886.592</v>
      </c>
    </row>
    <row r="310" spans="1:6">
      <c r="A310" s="13">
        <v>308</v>
      </c>
      <c r="B310" s="14" t="s">
        <v>309</v>
      </c>
      <c r="C310" s="14" t="s">
        <v>322</v>
      </c>
      <c r="D310" s="14">
        <v>11939.35</v>
      </c>
      <c r="E310" s="14">
        <v>185.97</v>
      </c>
      <c r="F310" s="14">
        <v>768499.23</v>
      </c>
    </row>
    <row r="311" spans="1:6">
      <c r="A311" s="13">
        <v>309</v>
      </c>
      <c r="B311" s="14" t="s">
        <v>309</v>
      </c>
      <c r="C311" s="14" t="s">
        <v>323</v>
      </c>
      <c r="D311" s="14">
        <v>9943.15</v>
      </c>
      <c r="E311" s="14">
        <v>80.53</v>
      </c>
      <c r="F311" s="14">
        <v>599119.27</v>
      </c>
    </row>
    <row r="312" spans="1:6">
      <c r="A312" s="13">
        <v>310</v>
      </c>
      <c r="B312" s="14" t="s">
        <v>309</v>
      </c>
      <c r="C312" s="14" t="s">
        <v>324</v>
      </c>
      <c r="D312" s="14">
        <v>12730.24</v>
      </c>
      <c r="E312" s="14">
        <v>15.29</v>
      </c>
      <c r="F312" s="14">
        <v>718756.892</v>
      </c>
    </row>
    <row r="313" spans="1:6">
      <c r="A313" s="13">
        <v>311</v>
      </c>
      <c r="B313" s="14" t="s">
        <v>309</v>
      </c>
      <c r="C313" s="14" t="s">
        <v>325</v>
      </c>
      <c r="D313" s="14">
        <v>9011.95</v>
      </c>
      <c r="E313" s="14">
        <v>77.77</v>
      </c>
      <c r="F313" s="14">
        <v>545640.31</v>
      </c>
    </row>
    <row r="314" spans="1:6">
      <c r="A314" s="13">
        <v>312</v>
      </c>
      <c r="B314" s="14" t="s">
        <v>309</v>
      </c>
      <c r="C314" s="14" t="s">
        <v>326</v>
      </c>
      <c r="D314" s="14">
        <v>7080.28</v>
      </c>
      <c r="E314" s="14">
        <v>26.14</v>
      </c>
      <c r="F314" s="14">
        <v>409456.624</v>
      </c>
    </row>
    <row r="315" spans="1:6">
      <c r="A315" s="13">
        <v>313</v>
      </c>
      <c r="B315" s="14" t="s">
        <v>309</v>
      </c>
      <c r="C315" s="14" t="s">
        <v>327</v>
      </c>
      <c r="D315" s="14">
        <v>266.5</v>
      </c>
      <c r="E315" s="14"/>
      <c r="F315" s="14">
        <v>14870.7</v>
      </c>
    </row>
    <row r="316" spans="1:6">
      <c r="A316" s="13">
        <v>314</v>
      </c>
      <c r="B316" s="14" t="s">
        <v>309</v>
      </c>
      <c r="C316" s="14" t="s">
        <v>328</v>
      </c>
      <c r="D316" s="14">
        <v>37.5</v>
      </c>
      <c r="E316" s="14">
        <v>6.74</v>
      </c>
      <c r="F316" s="14">
        <v>5799.5</v>
      </c>
    </row>
    <row r="317" spans="1:6">
      <c r="A317" s="13">
        <v>315</v>
      </c>
      <c r="B317" s="14" t="s">
        <v>309</v>
      </c>
      <c r="C317" s="14" t="s">
        <v>329</v>
      </c>
      <c r="D317" s="14">
        <v>19.2</v>
      </c>
      <c r="E317" s="14"/>
      <c r="F317" s="14">
        <v>1071.36</v>
      </c>
    </row>
    <row r="318" spans="1:6">
      <c r="A318" s="13">
        <v>316</v>
      </c>
      <c r="B318" s="14" t="s">
        <v>309</v>
      </c>
      <c r="C318" s="14" t="s">
        <v>64</v>
      </c>
      <c r="D318" s="14">
        <v>3741.25</v>
      </c>
      <c r="E318" s="14">
        <v>1934.75</v>
      </c>
      <c r="F318" s="14">
        <v>1272874.25</v>
      </c>
    </row>
    <row r="319" spans="1:6">
      <c r="A319" s="13">
        <v>317</v>
      </c>
      <c r="B319" s="14" t="s">
        <v>309</v>
      </c>
      <c r="C319" s="14" t="s">
        <v>330</v>
      </c>
      <c r="D319" s="14">
        <v>18</v>
      </c>
      <c r="E319" s="14"/>
      <c r="F319" s="14">
        <v>1004.4</v>
      </c>
    </row>
    <row r="320" spans="1:6">
      <c r="A320" s="13">
        <v>318</v>
      </c>
      <c r="B320" s="14" t="s">
        <v>331</v>
      </c>
      <c r="C320" s="14" t="s">
        <v>332</v>
      </c>
      <c r="D320" s="14">
        <v>3615.92</v>
      </c>
      <c r="E320" s="14">
        <v>369.61</v>
      </c>
      <c r="F320" s="14">
        <v>405053.836</v>
      </c>
    </row>
    <row r="321" spans="1:6">
      <c r="A321" s="13">
        <v>319</v>
      </c>
      <c r="B321" s="14" t="s">
        <v>331</v>
      </c>
      <c r="C321" s="14" t="s">
        <v>333</v>
      </c>
      <c r="D321" s="14">
        <v>11734.46</v>
      </c>
      <c r="E321" s="14">
        <v>822.59</v>
      </c>
      <c r="F321" s="14">
        <v>1107207.368</v>
      </c>
    </row>
    <row r="322" spans="1:6">
      <c r="A322" s="13">
        <v>320</v>
      </c>
      <c r="B322" s="14" t="s">
        <v>331</v>
      </c>
      <c r="C322" s="14" t="s">
        <v>334</v>
      </c>
      <c r="D322" s="14">
        <v>6448.9</v>
      </c>
      <c r="E322" s="14"/>
      <c r="F322" s="14">
        <v>359848.62</v>
      </c>
    </row>
    <row r="323" spans="1:6">
      <c r="A323" s="13">
        <v>321</v>
      </c>
      <c r="B323" s="14" t="s">
        <v>331</v>
      </c>
      <c r="C323" s="14" t="s">
        <v>335</v>
      </c>
      <c r="D323" s="14">
        <v>9404.25</v>
      </c>
      <c r="E323" s="14">
        <v>25.5</v>
      </c>
      <c r="F323" s="14">
        <v>538782.15</v>
      </c>
    </row>
    <row r="324" spans="1:6">
      <c r="A324" s="13">
        <v>322</v>
      </c>
      <c r="B324" s="14" t="s">
        <v>331</v>
      </c>
      <c r="C324" s="14" t="s">
        <v>336</v>
      </c>
      <c r="D324" s="14">
        <v>6677.73</v>
      </c>
      <c r="E324" s="14">
        <v>234.43</v>
      </c>
      <c r="F324" s="14">
        <v>501553.834</v>
      </c>
    </row>
    <row r="325" spans="1:6">
      <c r="A325" s="13">
        <v>323</v>
      </c>
      <c r="B325" s="14" t="s">
        <v>331</v>
      </c>
      <c r="C325" s="14" t="s">
        <v>337</v>
      </c>
      <c r="D325" s="14">
        <v>3714.73</v>
      </c>
      <c r="E325" s="14">
        <v>32</v>
      </c>
      <c r="F325" s="14">
        <v>224881.934</v>
      </c>
    </row>
    <row r="326" spans="1:6">
      <c r="A326" s="13">
        <v>324</v>
      </c>
      <c r="B326" s="14" t="s">
        <v>331</v>
      </c>
      <c r="C326" s="14" t="s">
        <v>338</v>
      </c>
      <c r="D326" s="14">
        <v>2761.4</v>
      </c>
      <c r="E326" s="14">
        <v>72.65</v>
      </c>
      <c r="F326" s="14">
        <v>194043.62</v>
      </c>
    </row>
    <row r="327" spans="1:6">
      <c r="A327" s="13">
        <v>325</v>
      </c>
      <c r="B327" s="14" t="s">
        <v>331</v>
      </c>
      <c r="C327" s="14" t="s">
        <v>339</v>
      </c>
      <c r="D327" s="14">
        <v>11237.48</v>
      </c>
      <c r="E327" s="14">
        <v>2408.92</v>
      </c>
      <c r="F327" s="14">
        <v>1951957.384</v>
      </c>
    </row>
    <row r="328" spans="1:6">
      <c r="A328" s="13">
        <v>326</v>
      </c>
      <c r="B328" s="14" t="s">
        <v>331</v>
      </c>
      <c r="C328" s="14" t="s">
        <v>340</v>
      </c>
      <c r="D328" s="14">
        <v>1138.7</v>
      </c>
      <c r="E328" s="14">
        <v>12.98</v>
      </c>
      <c r="F328" s="14">
        <v>70678.46</v>
      </c>
    </row>
    <row r="329" spans="1:6">
      <c r="A329" s="13">
        <v>327</v>
      </c>
      <c r="B329" s="14" t="s">
        <v>331</v>
      </c>
      <c r="C329" s="14" t="s">
        <v>341</v>
      </c>
      <c r="D329" s="14">
        <v>790.81</v>
      </c>
      <c r="E329" s="14">
        <v>53.17</v>
      </c>
      <c r="F329" s="14">
        <v>73370.698</v>
      </c>
    </row>
    <row r="330" spans="1:6">
      <c r="A330" s="13">
        <v>328</v>
      </c>
      <c r="B330" s="14" t="s">
        <v>331</v>
      </c>
      <c r="C330" s="14" t="s">
        <v>342</v>
      </c>
      <c r="D330" s="14">
        <v>9721.7</v>
      </c>
      <c r="E330" s="14">
        <v>41.4</v>
      </c>
      <c r="F330" s="14">
        <v>565240.86</v>
      </c>
    </row>
    <row r="331" spans="1:6">
      <c r="A331" s="13">
        <v>329</v>
      </c>
      <c r="B331" s="14" t="s">
        <v>331</v>
      </c>
      <c r="C331" s="14" t="s">
        <v>343</v>
      </c>
      <c r="D331" s="14">
        <v>2209.37</v>
      </c>
      <c r="E331" s="14">
        <v>76.7</v>
      </c>
      <c r="F331" s="14">
        <v>165467.846</v>
      </c>
    </row>
    <row r="332" spans="1:6">
      <c r="A332" s="13">
        <v>330</v>
      </c>
      <c r="B332" s="14" t="s">
        <v>331</v>
      </c>
      <c r="C332" s="14" t="s">
        <v>344</v>
      </c>
      <c r="D332" s="14">
        <v>10990.29</v>
      </c>
      <c r="E332" s="14">
        <v>2.55</v>
      </c>
      <c r="F332" s="14">
        <v>614660.682</v>
      </c>
    </row>
    <row r="333" spans="1:6">
      <c r="A333" s="13">
        <v>331</v>
      </c>
      <c r="B333" s="14" t="s">
        <v>331</v>
      </c>
      <c r="C333" s="14" t="s">
        <v>345</v>
      </c>
      <c r="D333" s="14">
        <v>4922.82</v>
      </c>
      <c r="E333" s="14">
        <v>36.89</v>
      </c>
      <c r="F333" s="14">
        <v>294982.856</v>
      </c>
    </row>
    <row r="334" spans="1:6">
      <c r="A334" s="13">
        <v>332</v>
      </c>
      <c r="B334" s="14" t="s">
        <v>331</v>
      </c>
      <c r="C334" s="14" t="s">
        <v>346</v>
      </c>
      <c r="D334" s="14">
        <v>105.25</v>
      </c>
      <c r="E334" s="14"/>
      <c r="F334" s="14">
        <v>5872.95</v>
      </c>
    </row>
    <row r="335" spans="1:6">
      <c r="A335" s="13">
        <v>333</v>
      </c>
      <c r="B335" s="14" t="s">
        <v>347</v>
      </c>
      <c r="C335" s="14" t="s">
        <v>348</v>
      </c>
      <c r="D335" s="14">
        <v>7748.1</v>
      </c>
      <c r="E335" s="14">
        <v>65.8</v>
      </c>
      <c r="F335" s="14">
        <v>468533.98</v>
      </c>
    </row>
    <row r="336" spans="1:6">
      <c r="A336" s="13">
        <v>334</v>
      </c>
      <c r="B336" s="14" t="s">
        <v>347</v>
      </c>
      <c r="C336" s="14" t="s">
        <v>349</v>
      </c>
      <c r="D336" s="14">
        <v>11784.63</v>
      </c>
      <c r="E336" s="14">
        <v>132.8</v>
      </c>
      <c r="F336" s="14">
        <v>730622.354</v>
      </c>
    </row>
    <row r="337" spans="1:6">
      <c r="A337" s="13">
        <v>335</v>
      </c>
      <c r="B337" s="14" t="s">
        <v>347</v>
      </c>
      <c r="C337" s="14" t="s">
        <v>350</v>
      </c>
      <c r="D337" s="14">
        <v>12078.69</v>
      </c>
      <c r="E337" s="14">
        <v>43.29</v>
      </c>
      <c r="F337" s="14">
        <v>697800.402</v>
      </c>
    </row>
    <row r="338" spans="1:6">
      <c r="A338" s="13">
        <v>336</v>
      </c>
      <c r="B338" s="14" t="s">
        <v>347</v>
      </c>
      <c r="C338" s="14" t="s">
        <v>351</v>
      </c>
      <c r="D338" s="14">
        <v>7350.37</v>
      </c>
      <c r="E338" s="14">
        <v>1148.06</v>
      </c>
      <c r="F338" s="14">
        <v>1041583.646</v>
      </c>
    </row>
    <row r="339" spans="1:6">
      <c r="A339" s="13">
        <v>337</v>
      </c>
      <c r="B339" s="14" t="s">
        <v>347</v>
      </c>
      <c r="C339" s="14" t="s">
        <v>352</v>
      </c>
      <c r="D339" s="14">
        <v>9079.67</v>
      </c>
      <c r="E339" s="14">
        <v>251.92</v>
      </c>
      <c r="F339" s="14">
        <v>645201.586</v>
      </c>
    </row>
    <row r="340" spans="1:6">
      <c r="A340" s="13">
        <v>338</v>
      </c>
      <c r="B340" s="14" t="s">
        <v>347</v>
      </c>
      <c r="C340" s="14" t="s">
        <v>353</v>
      </c>
      <c r="D340" s="14">
        <v>8889.54</v>
      </c>
      <c r="E340" s="14">
        <v>124.96</v>
      </c>
      <c r="F340" s="14">
        <v>564764.332</v>
      </c>
    </row>
    <row r="341" spans="1:6">
      <c r="A341" s="13">
        <v>339</v>
      </c>
      <c r="B341" s="14" t="s">
        <v>347</v>
      </c>
      <c r="C341" s="14" t="s">
        <v>354</v>
      </c>
      <c r="D341" s="14">
        <v>7151.08</v>
      </c>
      <c r="E341" s="14">
        <v>217.8</v>
      </c>
      <c r="F341" s="14">
        <v>518820.264</v>
      </c>
    </row>
    <row r="342" spans="1:6">
      <c r="A342" s="13">
        <v>340</v>
      </c>
      <c r="B342" s="14" t="s">
        <v>347</v>
      </c>
      <c r="C342" s="14" t="s">
        <v>355</v>
      </c>
      <c r="D342" s="14">
        <v>7276.66</v>
      </c>
      <c r="E342" s="14"/>
      <c r="F342" s="14">
        <v>406037.628</v>
      </c>
    </row>
    <row r="343" spans="1:6">
      <c r="A343" s="13">
        <v>341</v>
      </c>
      <c r="B343" s="14" t="s">
        <v>347</v>
      </c>
      <c r="C343" s="14" t="s">
        <v>356</v>
      </c>
      <c r="D343" s="14">
        <v>6857.64</v>
      </c>
      <c r="E343" s="14">
        <v>86.17</v>
      </c>
      <c r="F343" s="14">
        <v>430049.812</v>
      </c>
    </row>
    <row r="344" spans="1:6">
      <c r="A344" s="13">
        <v>342</v>
      </c>
      <c r="B344" s="14" t="s">
        <v>347</v>
      </c>
      <c r="C344" s="14" t="s">
        <v>357</v>
      </c>
      <c r="D344" s="14">
        <v>7023.08</v>
      </c>
      <c r="E344" s="14"/>
      <c r="F344" s="14">
        <v>391887.864</v>
      </c>
    </row>
    <row r="345" spans="1:6">
      <c r="A345" s="13">
        <v>343</v>
      </c>
      <c r="B345" s="14" t="s">
        <v>347</v>
      </c>
      <c r="C345" s="14" t="s">
        <v>358</v>
      </c>
      <c r="D345" s="14">
        <v>11496.26</v>
      </c>
      <c r="E345" s="14">
        <v>22.2</v>
      </c>
      <c r="F345" s="14">
        <v>653701.308</v>
      </c>
    </row>
    <row r="346" spans="1:6">
      <c r="A346" s="13">
        <v>344</v>
      </c>
      <c r="B346" s="14" t="s">
        <v>347</v>
      </c>
      <c r="C346" s="14" t="s">
        <v>359</v>
      </c>
      <c r="D346" s="14">
        <v>8668.4</v>
      </c>
      <c r="E346" s="14">
        <v>51.3</v>
      </c>
      <c r="F346" s="14">
        <v>511911.72</v>
      </c>
    </row>
    <row r="347" spans="1:6">
      <c r="A347" s="13">
        <v>345</v>
      </c>
      <c r="B347" s="14" t="s">
        <v>347</v>
      </c>
      <c r="C347" s="14" t="s">
        <v>360</v>
      </c>
      <c r="D347" s="14">
        <v>307.5</v>
      </c>
      <c r="E347" s="14"/>
      <c r="F347" s="14">
        <v>17158.5</v>
      </c>
    </row>
    <row r="348" spans="1:6">
      <c r="A348" s="13">
        <v>346</v>
      </c>
      <c r="B348" s="14" t="s">
        <v>347</v>
      </c>
      <c r="C348" s="14" t="s">
        <v>361</v>
      </c>
      <c r="D348" s="14">
        <v>8.25</v>
      </c>
      <c r="E348" s="14"/>
      <c r="F348" s="14">
        <v>460.35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随心</cp:lastModifiedBy>
  <dcterms:created xsi:type="dcterms:W3CDTF">2023-05-12T11:15:00Z</dcterms:created>
  <dcterms:modified xsi:type="dcterms:W3CDTF">2026-10-30T01:16:55Z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9AA16EAB13DD4207AC45E1D2E8B2B651_13</vt:lpwstr>
  </property>
  <property fmtid="{D5CDD505-2E9C-101B-9397-08002B2CF9AE}" pid="4" name="CalculationRule">
    <vt:i4>0</vt:i4>
  </property>
</Properties>
</file>