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作业主体作业量统计" sheetId="1" r:id="rId1"/>
    <sheet name="Sheet2" sheetId="4" r:id="rId2"/>
    <sheet name="日报汇总" sheetId="2" r:id="rId3"/>
    <sheet name="Sheet3" sheetId="3" r:id="rId4"/>
  </sheets>
  <externalReferences>
    <externalReference r:id="rId6"/>
  </externalReferences>
  <definedNames>
    <definedName name="_xlnm._FilterDatabase" localSheetId="2" hidden="1">日报汇总!$A$1:$O$1018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<sst xmlns="http://schemas.openxmlformats.org/spreadsheetml/2006/main" count="9230" uniqueCount="1327">
  <si>
    <t>附件1：</t>
  </si>
  <si>
    <r>
      <t>2025</t>
    </r>
    <r>
      <rPr>
        <b/>
        <sz val="16"/>
        <color rgb="FF000000"/>
        <rFont val="宋体"/>
        <charset val="134"/>
      </rPr>
      <t>年秋冬季德惠市</t>
    </r>
    <r>
      <rPr>
        <b/>
        <sz val="16"/>
        <color rgb="FF000000"/>
        <rFont val="宋体"/>
        <charset val="134"/>
        <scheme val="minor"/>
      </rPr>
      <t>农作物秸秆离田作业核定数量及拟发放补贴资金数额汇总表（企业汇总）</t>
    </r>
  </si>
  <si>
    <t xml:space="preserve">                                单位：亩 、元</t>
  </si>
  <si>
    <t>序号</t>
  </si>
  <si>
    <t>补贴对象</t>
  </si>
  <si>
    <t>联系电话</t>
  </si>
  <si>
    <t>作业面积</t>
  </si>
  <si>
    <t>核定重耕</t>
  </si>
  <si>
    <t>复核调整</t>
  </si>
  <si>
    <t>核定面积</t>
  </si>
  <si>
    <t>补贴金额</t>
  </si>
  <si>
    <t>德惠市边岗乡陈洋家庭农场</t>
  </si>
  <si>
    <t>德惠市边岗乡文森家庭农场</t>
  </si>
  <si>
    <t>德惠市布海镇姚勇家庭农场</t>
  </si>
  <si>
    <t>德惠市菜园子镇张丽家庭农场（个体工商户）</t>
  </si>
  <si>
    <t>德惠市岔路口镇宝佳家庭农场</t>
  </si>
  <si>
    <t>德惠市达家沟镇杨涛家庭农场</t>
  </si>
  <si>
    <t>德惠市大青咀镇好运家庭农场</t>
  </si>
  <si>
    <t>德惠市德沃家庭农场</t>
  </si>
  <si>
    <t>德惠市富贵友家庭农场</t>
  </si>
  <si>
    <t>德惠市惠发街刘显会家庭农场</t>
  </si>
  <si>
    <t>德惠市惠发街宇顺通家庭农场</t>
  </si>
  <si>
    <t>德惠市健园农机专业合作社</t>
  </si>
  <si>
    <t>德惠市茗成家庭农场</t>
  </si>
  <si>
    <t>德惠市盛达生物质燃料销售有限公司</t>
  </si>
  <si>
    <t>德惠市松花江镇国萍家庭农场</t>
  </si>
  <si>
    <t>德惠市五台乡沐源家庭农场</t>
  </si>
  <si>
    <t>德惠市夏家店街道蓝露家庭农场</t>
  </si>
  <si>
    <t>德惠市云华种植专业合作社</t>
  </si>
  <si>
    <t>德惠市张弟家庭农场</t>
  </si>
  <si>
    <t>榆树市弓棚镇远达种植家庭农场</t>
  </si>
  <si>
    <t>彰武县双丰农机专业合作社</t>
  </si>
  <si>
    <t>长春市志同农业服务有限公司</t>
  </si>
  <si>
    <t>总计</t>
  </si>
  <si>
    <t>求和项:作业面积</t>
  </si>
  <si>
    <t>求和项:核定重耕</t>
  </si>
  <si>
    <t>求和项:人工调整</t>
  </si>
  <si>
    <t>求和项:核定面积</t>
  </si>
  <si>
    <t>日报编号</t>
  </si>
  <si>
    <t>作业类型</t>
  </si>
  <si>
    <t>作业镇</t>
  </si>
  <si>
    <t>车牌号</t>
  </si>
  <si>
    <t>终端号</t>
  </si>
  <si>
    <t>作业日期</t>
  </si>
  <si>
    <t>合格率</t>
  </si>
  <si>
    <t>人工调整</t>
  </si>
  <si>
    <t>补贴申请状态</t>
  </si>
  <si>
    <t>20251126005097</t>
  </si>
  <si>
    <t>秸秆离田</t>
  </si>
  <si>
    <t>郭家镇</t>
  </si>
  <si>
    <t>吉01-S3351</t>
  </si>
  <si>
    <t>Y-E-S3351</t>
  </si>
  <si>
    <t>13894769648</t>
  </si>
  <si>
    <t>2025-11-25</t>
  </si>
  <si>
    <t>已申请</t>
  </si>
  <si>
    <t>20251126002594</t>
  </si>
  <si>
    <t>夏家店街道办事处</t>
  </si>
  <si>
    <t>吉01-Y66071</t>
  </si>
  <si>
    <t>Y-E-66071</t>
  </si>
  <si>
    <t>15568883474</t>
  </si>
  <si>
    <t>20251126002593</t>
  </si>
  <si>
    <t>吉01-Y66089</t>
  </si>
  <si>
    <t>Y-E-66089</t>
  </si>
  <si>
    <t>20251125005110</t>
  </si>
  <si>
    <t>2025-11-24</t>
  </si>
  <si>
    <t>20251125005109</t>
  </si>
  <si>
    <t>吉01-67099</t>
  </si>
  <si>
    <t>Y-E-67099</t>
  </si>
  <si>
    <t>20251125002608</t>
  </si>
  <si>
    <t>20251125002607</t>
  </si>
  <si>
    <t>20251124005063</t>
  </si>
  <si>
    <t>2025-11-23</t>
  </si>
  <si>
    <t>20251124005062</t>
  </si>
  <si>
    <t>20251124002561</t>
  </si>
  <si>
    <t>20251124002560</t>
  </si>
  <si>
    <t>20251123005060</t>
  </si>
  <si>
    <t>2025-11-22</t>
  </si>
  <si>
    <t>20251123005059</t>
  </si>
  <si>
    <t>20251123002561</t>
  </si>
  <si>
    <t>20251123002560</t>
  </si>
  <si>
    <t>20251122005083</t>
  </si>
  <si>
    <t>2025-11-21</t>
  </si>
  <si>
    <t>20251122005082</t>
  </si>
  <si>
    <t>20251122002572</t>
  </si>
  <si>
    <t>20251122002570</t>
  </si>
  <si>
    <t>20251122002569</t>
  </si>
  <si>
    <t>吉01-Y-66230</t>
  </si>
  <si>
    <t>Y-E-66230</t>
  </si>
  <si>
    <t>20251121005145</t>
  </si>
  <si>
    <t>2025-11-20</t>
  </si>
  <si>
    <t>20251121002601</t>
  </si>
  <si>
    <t>20251121002600</t>
  </si>
  <si>
    <t>20251120005163</t>
  </si>
  <si>
    <t>2025-11-19</t>
  </si>
  <si>
    <t>20251120005162</t>
  </si>
  <si>
    <t>20251120002605</t>
  </si>
  <si>
    <t>吉01Y-JKX02</t>
  </si>
  <si>
    <t>Y-E-JKX02</t>
  </si>
  <si>
    <t>20251120002603</t>
  </si>
  <si>
    <t>20251120002602</t>
  </si>
  <si>
    <t>20251119006002</t>
  </si>
  <si>
    <t>2025-11-18</t>
  </si>
  <si>
    <t>20251119006001</t>
  </si>
  <si>
    <t>20251119002961</t>
  </si>
  <si>
    <t>20251119002960</t>
  </si>
  <si>
    <t>20251119002959</t>
  </si>
  <si>
    <t>20251118006033</t>
  </si>
  <si>
    <t>2025-11-17</t>
  </si>
  <si>
    <t>未申请</t>
  </si>
  <si>
    <t>20251118006032</t>
  </si>
  <si>
    <t>20251118002963</t>
  </si>
  <si>
    <t>20251118002962</t>
  </si>
  <si>
    <t>20251118002961</t>
  </si>
  <si>
    <t>20251117006112</t>
  </si>
  <si>
    <t>2025-11-16</t>
  </si>
  <si>
    <t>20251117006111</t>
  </si>
  <si>
    <t>20251117003033</t>
  </si>
  <si>
    <t>20251117003032</t>
  </si>
  <si>
    <t>20251117003031</t>
  </si>
  <si>
    <t>20251116006131</t>
  </si>
  <si>
    <t>2025-11-15</t>
  </si>
  <si>
    <t>20251116003062</t>
  </si>
  <si>
    <t>20251116003061</t>
  </si>
  <si>
    <t>20251116003060</t>
  </si>
  <si>
    <t>20251115006311</t>
  </si>
  <si>
    <t>2025-11-14</t>
  </si>
  <si>
    <t>20251115003091</t>
  </si>
  <si>
    <t>20251115003090</t>
  </si>
  <si>
    <t>20251115003089</t>
  </si>
  <si>
    <t>20251114006321</t>
  </si>
  <si>
    <t>2025-11-13</t>
  </si>
  <si>
    <t>20251114006320</t>
  </si>
  <si>
    <t>20251114003093</t>
  </si>
  <si>
    <t>20251114003092</t>
  </si>
  <si>
    <t>20251114003091</t>
  </si>
  <si>
    <t>20251114003090</t>
  </si>
  <si>
    <t>20251113006408</t>
  </si>
  <si>
    <t>2025-11-12</t>
  </si>
  <si>
    <t>20251113006407</t>
  </si>
  <si>
    <t>20251113003137</t>
  </si>
  <si>
    <t>20251113003136</t>
  </si>
  <si>
    <t>20251113003135</t>
  </si>
  <si>
    <t>20251112006493</t>
  </si>
  <si>
    <t>2025-11-11</t>
  </si>
  <si>
    <t>20251112006492</t>
  </si>
  <si>
    <t>20251112003152</t>
  </si>
  <si>
    <t>20251112003151</t>
  </si>
  <si>
    <t>20251112003150</t>
  </si>
  <si>
    <t>20251112003149</t>
  </si>
  <si>
    <t>20251111006514</t>
  </si>
  <si>
    <t>2025-11-10</t>
  </si>
  <si>
    <t>20251111006513</t>
  </si>
  <si>
    <t>20251111003171</t>
  </si>
  <si>
    <t>20251111003170</t>
  </si>
  <si>
    <t>20251111003169</t>
  </si>
  <si>
    <t>20251111003168</t>
  </si>
  <si>
    <t>20251110006517</t>
  </si>
  <si>
    <t>2025-11-09</t>
  </si>
  <si>
    <t>20251110006516</t>
  </si>
  <si>
    <t>20251110003161</t>
  </si>
  <si>
    <t>20251110003160</t>
  </si>
  <si>
    <t>20251110003159</t>
  </si>
  <si>
    <t>20251110003158</t>
  </si>
  <si>
    <t>20251109006676</t>
  </si>
  <si>
    <t>2025-11-08</t>
  </si>
  <si>
    <t>20251126008567</t>
  </si>
  <si>
    <t>2025-11-07</t>
  </si>
  <si>
    <t>20251126008566</t>
  </si>
  <si>
    <t>20251126008565</t>
  </si>
  <si>
    <t>20251108007783</t>
  </si>
  <si>
    <t>20251108005256</t>
  </si>
  <si>
    <t>20251108005255</t>
  </si>
  <si>
    <t>20251107007792</t>
  </si>
  <si>
    <t>2025-11-06</t>
  </si>
  <si>
    <t>20251106007779</t>
  </si>
  <si>
    <t>2025-11-05</t>
  </si>
  <si>
    <t>20251106007776</t>
  </si>
  <si>
    <t>20251105007930</t>
  </si>
  <si>
    <t>2025-11-04</t>
  </si>
  <si>
    <t>20251104007942</t>
  </si>
  <si>
    <t>2025-11-03</t>
  </si>
  <si>
    <t>20251102007995</t>
  </si>
  <si>
    <t>2025-11-01</t>
  </si>
  <si>
    <t>20251102007993</t>
  </si>
  <si>
    <t>20251101007984</t>
  </si>
  <si>
    <t>2025-10-31</t>
  </si>
  <si>
    <t>20251101007982</t>
  </si>
  <si>
    <t>20251031007924</t>
  </si>
  <si>
    <t>2025-10-30</t>
  </si>
  <si>
    <t>20251031007921</t>
  </si>
  <si>
    <t>20251030009788</t>
  </si>
  <si>
    <t>吉01-Y66258</t>
  </si>
  <si>
    <t>Y-E-66258</t>
  </si>
  <si>
    <t>13341474002</t>
  </si>
  <si>
    <t>2025-10-29</t>
  </si>
  <si>
    <t>20251030007975</t>
  </si>
  <si>
    <t>20251030007973</t>
  </si>
  <si>
    <t>20251029009747</t>
  </si>
  <si>
    <t>2025-10-28</t>
  </si>
  <si>
    <t>20251029007940</t>
  </si>
  <si>
    <t>20251028010034</t>
  </si>
  <si>
    <t>2025-10-27</t>
  </si>
  <si>
    <t>20251028008219</t>
  </si>
  <si>
    <t>20251028008217</t>
  </si>
  <si>
    <t>20251027010016</t>
  </si>
  <si>
    <t>2025-10-26</t>
  </si>
  <si>
    <t>20251027008190</t>
  </si>
  <si>
    <t>20251027008189</t>
  </si>
  <si>
    <t>20251026008147</t>
  </si>
  <si>
    <t>2025-10-25</t>
  </si>
  <si>
    <t>20251026008146</t>
  </si>
  <si>
    <t>20251025009927</t>
  </si>
  <si>
    <t>2025-10-24</t>
  </si>
  <si>
    <t>20251025008111</t>
  </si>
  <si>
    <t>20251024009914</t>
  </si>
  <si>
    <t>2025-10-23</t>
  </si>
  <si>
    <t>20251024008111</t>
  </si>
  <si>
    <t>20251023009849</t>
  </si>
  <si>
    <t>2025-10-22</t>
  </si>
  <si>
    <t>20251023008056</t>
  </si>
  <si>
    <t>20251023008055</t>
  </si>
  <si>
    <t>20251022009833</t>
  </si>
  <si>
    <t>2025-10-21</t>
  </si>
  <si>
    <t>20251112007082</t>
  </si>
  <si>
    <t>秸秆归堆离田</t>
  </si>
  <si>
    <t>边岗乡</t>
  </si>
  <si>
    <t>吉01-JK043</t>
  </si>
  <si>
    <t>Y-7-JK043</t>
  </si>
  <si>
    <t>17790025118</t>
  </si>
  <si>
    <t>20251108011013</t>
  </si>
  <si>
    <t>惠发街道</t>
  </si>
  <si>
    <t>吉01-JK430</t>
  </si>
  <si>
    <t>Y-7-JK756</t>
  </si>
  <si>
    <t>20251108008096</t>
  </si>
  <si>
    <t>20251107008103</t>
  </si>
  <si>
    <t>20251106008083</t>
  </si>
  <si>
    <t>吉01-JKN07</t>
  </si>
  <si>
    <t>Y-7-JKN07</t>
  </si>
  <si>
    <t>20251105008253</t>
  </si>
  <si>
    <t>20251102011367</t>
  </si>
  <si>
    <t>20251102008334</t>
  </si>
  <si>
    <t>20251102008332</t>
  </si>
  <si>
    <t>20251101011371</t>
  </si>
  <si>
    <t>20251101008321</t>
  </si>
  <si>
    <t>20251101008319</t>
  </si>
  <si>
    <t>20251031011290</t>
  </si>
  <si>
    <t>20251031008268</t>
  </si>
  <si>
    <t>20251031008267</t>
  </si>
  <si>
    <t>20251030008307</t>
  </si>
  <si>
    <t>20251030008305</t>
  </si>
  <si>
    <t>20251030007698</t>
  </si>
  <si>
    <t>20251030007696</t>
  </si>
  <si>
    <t>Y-7-JK430</t>
  </si>
  <si>
    <t>20251029011305</t>
  </si>
  <si>
    <t>20251029008286</t>
  </si>
  <si>
    <t>20251029008268</t>
  </si>
  <si>
    <t>20251028011597</t>
  </si>
  <si>
    <t>20251028008547</t>
  </si>
  <si>
    <t>20251028008546</t>
  </si>
  <si>
    <t>20251027011567</t>
  </si>
  <si>
    <t>20251027008523</t>
  </si>
  <si>
    <t>20251027008521</t>
  </si>
  <si>
    <t>20251026011521</t>
  </si>
  <si>
    <t>20251026008497</t>
  </si>
  <si>
    <t>20251026008487</t>
  </si>
  <si>
    <t>20260111003285</t>
  </si>
  <si>
    <t>秸秆打捆</t>
  </si>
  <si>
    <t>布海镇</t>
  </si>
  <si>
    <t>吉01-JKV13</t>
  </si>
  <si>
    <t>Y-7-JKV13</t>
  </si>
  <si>
    <t>15504416655</t>
  </si>
  <si>
    <t>2026-01-10</t>
  </si>
  <si>
    <t>20260110003311</t>
  </si>
  <si>
    <t>2026-01-09</t>
  </si>
  <si>
    <t>20260109003325</t>
  </si>
  <si>
    <t>2026-01-08</t>
  </si>
  <si>
    <t>20260107003311</t>
  </si>
  <si>
    <t>吉01-H3461</t>
  </si>
  <si>
    <t>Y-7-66306</t>
  </si>
  <si>
    <t>2026-01-06</t>
  </si>
  <si>
    <t>20260107003309</t>
  </si>
  <si>
    <t>吉01-65702</t>
  </si>
  <si>
    <t>Y-7-65702</t>
  </si>
  <si>
    <t>20251224005101</t>
  </si>
  <si>
    <t>吉01-Y67005</t>
  </si>
  <si>
    <t>Y-7-67005</t>
  </si>
  <si>
    <t>18943070370</t>
  </si>
  <si>
    <t>2025-12-23</t>
  </si>
  <si>
    <t>20251224003380</t>
  </si>
  <si>
    <t>20251223005519</t>
  </si>
  <si>
    <t>同太乡</t>
  </si>
  <si>
    <t>吉01H-9750.</t>
  </si>
  <si>
    <t>Y-7-JKV84</t>
  </si>
  <si>
    <t>15500067828</t>
  </si>
  <si>
    <t>2025-12-22</t>
  </si>
  <si>
    <t>20251223005112</t>
  </si>
  <si>
    <t>20251223003392</t>
  </si>
  <si>
    <t>20251222005546</t>
  </si>
  <si>
    <t>2025-12-21</t>
  </si>
  <si>
    <t>20251222003415</t>
  </si>
  <si>
    <t>20251221005509</t>
  </si>
  <si>
    <t>2025-12-20</t>
  </si>
  <si>
    <t>20251221003374</t>
  </si>
  <si>
    <t>20251220005502</t>
  </si>
  <si>
    <t>2025-12-19</t>
  </si>
  <si>
    <t>20251220003369</t>
  </si>
  <si>
    <t>20251219005529</t>
  </si>
  <si>
    <t>2025-12-18</t>
  </si>
  <si>
    <t>20251219003392</t>
  </si>
  <si>
    <t>20251218005514</t>
  </si>
  <si>
    <t>2025-12-17</t>
  </si>
  <si>
    <t>20251208005058</t>
  </si>
  <si>
    <t>2025-12-07</t>
  </si>
  <si>
    <t>20251207005045</t>
  </si>
  <si>
    <t>2025-12-06</t>
  </si>
  <si>
    <t>20251206005100</t>
  </si>
  <si>
    <t>2025-12-05</t>
  </si>
  <si>
    <t>20251202005144</t>
  </si>
  <si>
    <t>2025-12-01</t>
  </si>
  <si>
    <t>20251130003312</t>
  </si>
  <si>
    <t>2025-11-29</t>
  </si>
  <si>
    <t>20251128003216</t>
  </si>
  <si>
    <t>米沙子镇</t>
  </si>
  <si>
    <t>吉01Y-67475..</t>
  </si>
  <si>
    <t>Y-7-67475</t>
  </si>
  <si>
    <t>15504493868</t>
  </si>
  <si>
    <t>2025-11-27</t>
  </si>
  <si>
    <t>20251128003214</t>
  </si>
  <si>
    <t>吉01-T1590..</t>
  </si>
  <si>
    <t>Y-7-66072</t>
  </si>
  <si>
    <t>20251128002711</t>
  </si>
  <si>
    <t>夏家店街道</t>
  </si>
  <si>
    <t>吉01Y-66130</t>
  </si>
  <si>
    <t>Y-7-66130</t>
  </si>
  <si>
    <t>17504313001</t>
  </si>
  <si>
    <t>20251128002710</t>
  </si>
  <si>
    <t>吉01Y-66290</t>
  </si>
  <si>
    <t>Y-7-66290</t>
  </si>
  <si>
    <t>20251127005966</t>
  </si>
  <si>
    <t>黑01-0462E</t>
  </si>
  <si>
    <t>Y-7-JKX20</t>
  </si>
  <si>
    <t>14743175999</t>
  </si>
  <si>
    <t>2025-11-26</t>
  </si>
  <si>
    <t>20251127005616</t>
  </si>
  <si>
    <t>20251127005200</t>
  </si>
  <si>
    <t>20251127003378</t>
  </si>
  <si>
    <t>20251127003180</t>
  </si>
  <si>
    <t>20251127003179</t>
  </si>
  <si>
    <t>吉01-Y66381</t>
  </si>
  <si>
    <t>Y-7-66381</t>
  </si>
  <si>
    <t>20251127003178</t>
  </si>
  <si>
    <t>20251127002671</t>
  </si>
  <si>
    <t>20251126006031</t>
  </si>
  <si>
    <t>20251126005606</t>
  </si>
  <si>
    <t>20251126003712</t>
  </si>
  <si>
    <t>20251126003711</t>
  </si>
  <si>
    <t>20251126003710</t>
  </si>
  <si>
    <t>20251126003505</t>
  </si>
  <si>
    <t>20251126003502</t>
  </si>
  <si>
    <t>20251126003237</t>
  </si>
  <si>
    <t>吉01-Y1583</t>
  </si>
  <si>
    <t>Y-7-S9893</t>
  </si>
  <si>
    <t>13364464884</t>
  </si>
  <si>
    <t>20251125006047</t>
  </si>
  <si>
    <t>20251125005621</t>
  </si>
  <si>
    <t>20251125003727</t>
  </si>
  <si>
    <t>20251125003725</t>
  </si>
  <si>
    <t>20251125003519</t>
  </si>
  <si>
    <t>20251125003518</t>
  </si>
  <si>
    <t>20251125003517</t>
  </si>
  <si>
    <t>20251125003252</t>
  </si>
  <si>
    <t>20251125002979</t>
  </si>
  <si>
    <t>20251125002978</t>
  </si>
  <si>
    <t>20251124006361</t>
  </si>
  <si>
    <t>20251124005998</t>
  </si>
  <si>
    <t>20251124005572</t>
  </si>
  <si>
    <t>20251124005551</t>
  </si>
  <si>
    <t>达家沟镇</t>
  </si>
  <si>
    <t>吉01-JJQ55</t>
  </si>
  <si>
    <t>Y-7-JJQ55</t>
  </si>
  <si>
    <t>13298883987</t>
  </si>
  <si>
    <t>20251124003678</t>
  </si>
  <si>
    <t>20251124003677</t>
  </si>
  <si>
    <t>20251124003676</t>
  </si>
  <si>
    <t>20251124003471</t>
  </si>
  <si>
    <t>20251124003470</t>
  </si>
  <si>
    <t>20251124003469</t>
  </si>
  <si>
    <t>20251124003207</t>
  </si>
  <si>
    <t>20251124002935</t>
  </si>
  <si>
    <t>20251124002934</t>
  </si>
  <si>
    <t>20251124002933</t>
  </si>
  <si>
    <t>吉01-JKS82</t>
  </si>
  <si>
    <t>Y-7-JKS82</t>
  </si>
  <si>
    <t>20251123006732</t>
  </si>
  <si>
    <t>吉01-YS2427</t>
  </si>
  <si>
    <t>Y-7-S2427</t>
  </si>
  <si>
    <t>18943070000</t>
  </si>
  <si>
    <t>20251123006359</t>
  </si>
  <si>
    <t>20251123005995</t>
  </si>
  <si>
    <t>20251123005570</t>
  </si>
  <si>
    <t>20251123005549</t>
  </si>
  <si>
    <t>20251123003672</t>
  </si>
  <si>
    <t>20251123003671</t>
  </si>
  <si>
    <t>20251123003670</t>
  </si>
  <si>
    <t>20251123003464</t>
  </si>
  <si>
    <t>20251123003202</t>
  </si>
  <si>
    <t>20251123002931</t>
  </si>
  <si>
    <t>20251123002930</t>
  </si>
  <si>
    <t>20251123002929</t>
  </si>
  <si>
    <t>20251122006765</t>
  </si>
  <si>
    <t>20251122006393</t>
  </si>
  <si>
    <t>20251122006028</t>
  </si>
  <si>
    <t>20251122005601</t>
  </si>
  <si>
    <t>20251122003688</t>
  </si>
  <si>
    <t>20251122003687</t>
  </si>
  <si>
    <t>20251122003686</t>
  </si>
  <si>
    <t>20251122003480</t>
  </si>
  <si>
    <t>20251122003479</t>
  </si>
  <si>
    <t>20251122003478</t>
  </si>
  <si>
    <t>20251122003216</t>
  </si>
  <si>
    <t>20251121006842</t>
  </si>
  <si>
    <t>20251121006470</t>
  </si>
  <si>
    <t>20251121006367</t>
  </si>
  <si>
    <t>吉01-Y65728</t>
  </si>
  <si>
    <t>Y-7-65728</t>
  </si>
  <si>
    <t>13364638181</t>
  </si>
  <si>
    <t>20251121006101</t>
  </si>
  <si>
    <t>20251121005670</t>
  </si>
  <si>
    <t>20251121005024</t>
  </si>
  <si>
    <t>吉01-JKU48</t>
  </si>
  <si>
    <t>Y-7-JKU48</t>
  </si>
  <si>
    <t>13596422255</t>
  </si>
  <si>
    <t>20251121003728</t>
  </si>
  <si>
    <t>20251121003727</t>
  </si>
  <si>
    <t>20251121003726</t>
  </si>
  <si>
    <t>20251121003518</t>
  </si>
  <si>
    <t>20251121003517</t>
  </si>
  <si>
    <t>20251121003516</t>
  </si>
  <si>
    <t>20251121003250</t>
  </si>
  <si>
    <t>吉01-H3659</t>
  </si>
  <si>
    <t>Y-7-S4106</t>
  </si>
  <si>
    <t>20251121003249</t>
  </si>
  <si>
    <t>Y-JKK65</t>
  </si>
  <si>
    <t>Y-7-JKK65</t>
  </si>
  <si>
    <t>20251121003248</t>
  </si>
  <si>
    <t>20251121002974</t>
  </si>
  <si>
    <t>20251121000936</t>
  </si>
  <si>
    <t>4号车-吉01-SA849</t>
  </si>
  <si>
    <t>Y-7-SA849</t>
  </si>
  <si>
    <t>14741429999</t>
  </si>
  <si>
    <t>20251120007571</t>
  </si>
  <si>
    <t>20251120006857</t>
  </si>
  <si>
    <t>20251120006484</t>
  </si>
  <si>
    <t>20251120006115</t>
  </si>
  <si>
    <t>20251120005684</t>
  </si>
  <si>
    <t>20251120005663</t>
  </si>
  <si>
    <t>吉01 - H8432</t>
  </si>
  <si>
    <t>Y-7-JK718</t>
  </si>
  <si>
    <t>20251120005662</t>
  </si>
  <si>
    <t>20251120005043</t>
  </si>
  <si>
    <t>吉01-JK885</t>
  </si>
  <si>
    <t>Y-7-JK885</t>
  </si>
  <si>
    <t>20251120005042</t>
  </si>
  <si>
    <t>20251120004878</t>
  </si>
  <si>
    <t>吉01-JKY33</t>
  </si>
  <si>
    <t>Y-7-JKY33</t>
  </si>
  <si>
    <t>20251120004072</t>
  </si>
  <si>
    <t>吉01-Y2646</t>
  </si>
  <si>
    <t>Y-7-85984</t>
  </si>
  <si>
    <t>13844929753</t>
  </si>
  <si>
    <t>20251120003732</t>
  </si>
  <si>
    <t>20251120003731</t>
  </si>
  <si>
    <t>20251120003730</t>
  </si>
  <si>
    <t>20251120003521</t>
  </si>
  <si>
    <t>20251120003520</t>
  </si>
  <si>
    <t>20251120003519</t>
  </si>
  <si>
    <t>20251120003256</t>
  </si>
  <si>
    <t>20251120003255</t>
  </si>
  <si>
    <t>20251120003254</t>
  </si>
  <si>
    <t>20251120000937</t>
  </si>
  <si>
    <t>20251119007934</t>
  </si>
  <si>
    <t>20251119007395</t>
  </si>
  <si>
    <t>20251119007087</t>
  </si>
  <si>
    <t>20251119006602</t>
  </si>
  <si>
    <t>20251119006574</t>
  </si>
  <si>
    <t>20251119006572</t>
  </si>
  <si>
    <t>20251119005852</t>
  </si>
  <si>
    <t>20251119005850</t>
  </si>
  <si>
    <t>20251119005667</t>
  </si>
  <si>
    <t>吉01-JKD22</t>
  </si>
  <si>
    <t>Y-7-JKD22</t>
  </si>
  <si>
    <t>20251119005666</t>
  </si>
  <si>
    <t>20251119004754</t>
  </si>
  <si>
    <t>20251119004614</t>
  </si>
  <si>
    <t>皖11-79778.</t>
  </si>
  <si>
    <t>Y-7-JK588</t>
  </si>
  <si>
    <t>20251119004613</t>
  </si>
  <si>
    <t>皖11-B0888</t>
  </si>
  <si>
    <t>Y-7-JK058</t>
  </si>
  <si>
    <t>20251119004362</t>
  </si>
  <si>
    <t>20251119004361</t>
  </si>
  <si>
    <t>20251119004360</t>
  </si>
  <si>
    <t>20251119003764</t>
  </si>
  <si>
    <t>20251119003763</t>
  </si>
  <si>
    <t>20251119003762</t>
  </si>
  <si>
    <t>20251119003419</t>
  </si>
  <si>
    <t>20251119003418</t>
  </si>
  <si>
    <t>20251119003417</t>
  </si>
  <si>
    <t>20251119002756</t>
  </si>
  <si>
    <t>20251119000940</t>
  </si>
  <si>
    <t>20251118008008</t>
  </si>
  <si>
    <t>20251118007453</t>
  </si>
  <si>
    <t>20251118007147</t>
  </si>
  <si>
    <t>20251118006646</t>
  </si>
  <si>
    <t>20251118006616</t>
  </si>
  <si>
    <t>20251118005881</t>
  </si>
  <si>
    <t>20251118005880</t>
  </si>
  <si>
    <t>20251118005694</t>
  </si>
  <si>
    <t>20251118005693</t>
  </si>
  <si>
    <t>20251118004762</t>
  </si>
  <si>
    <t>20251118004622</t>
  </si>
  <si>
    <t>20251118004621</t>
  </si>
  <si>
    <t>20251118004371</t>
  </si>
  <si>
    <t>20251118004370</t>
  </si>
  <si>
    <t>20251118004369</t>
  </si>
  <si>
    <t>20251118003425</t>
  </si>
  <si>
    <t>20251118003423</t>
  </si>
  <si>
    <t>20251118002755</t>
  </si>
  <si>
    <t>20251118000938</t>
  </si>
  <si>
    <t>20251117008102</t>
  </si>
  <si>
    <t>20251117007545</t>
  </si>
  <si>
    <t>20251117007237</t>
  </si>
  <si>
    <t>20251117006729</t>
  </si>
  <si>
    <t>20251117006700</t>
  </si>
  <si>
    <t>20251117006699</t>
  </si>
  <si>
    <t>20251117005957</t>
  </si>
  <si>
    <t>20251117005956</t>
  </si>
  <si>
    <t>20251117005770</t>
  </si>
  <si>
    <t>20251117004836</t>
  </si>
  <si>
    <t>20251117004698</t>
  </si>
  <si>
    <t>20251117004697</t>
  </si>
  <si>
    <t>20251117004446</t>
  </si>
  <si>
    <t>20251117004445</t>
  </si>
  <si>
    <t>20251117004444</t>
  </si>
  <si>
    <t>20251117003841</t>
  </si>
  <si>
    <t>20251117003840</t>
  </si>
  <si>
    <t>20251117003839</t>
  </si>
  <si>
    <t>20251117003500</t>
  </si>
  <si>
    <t>20251117003499</t>
  </si>
  <si>
    <t>20251117003498</t>
  </si>
  <si>
    <t>20251117003054</t>
  </si>
  <si>
    <t>黑08-99000</t>
  </si>
  <si>
    <t>Y-7-JK910</t>
  </si>
  <si>
    <t>15590009333</t>
  </si>
  <si>
    <t>20251117002828</t>
  </si>
  <si>
    <t>20251116007560</t>
  </si>
  <si>
    <t>20251116007253</t>
  </si>
  <si>
    <t>20251116006741</t>
  </si>
  <si>
    <t>20251116006714</t>
  </si>
  <si>
    <t>20251116006713</t>
  </si>
  <si>
    <t>20251116005796</t>
  </si>
  <si>
    <t>20251116005795</t>
  </si>
  <si>
    <t>20251116004862</t>
  </si>
  <si>
    <t>20251116004860</t>
  </si>
  <si>
    <t>吉01-H8353</t>
  </si>
  <si>
    <t>Y-7-65590</t>
  </si>
  <si>
    <t>20251116004468</t>
  </si>
  <si>
    <t>20251116004467</t>
  </si>
  <si>
    <t>20251116004466</t>
  </si>
  <si>
    <t>20251116003861</t>
  </si>
  <si>
    <t>20251116003860</t>
  </si>
  <si>
    <t>20251116003859</t>
  </si>
  <si>
    <t>20251116003800</t>
  </si>
  <si>
    <t>菜园子镇</t>
  </si>
  <si>
    <t>吉01Y-JKU48</t>
  </si>
  <si>
    <t>13364639345</t>
  </si>
  <si>
    <t>20251116003799</t>
  </si>
  <si>
    <t>黑12-L2291</t>
  </si>
  <si>
    <t>Y-7-67945</t>
  </si>
  <si>
    <t>20251116003798</t>
  </si>
  <si>
    <t>吉01Y- JK885</t>
  </si>
  <si>
    <t>20251116003516</t>
  </si>
  <si>
    <t>20251116003515</t>
  </si>
  <si>
    <t>20251116003083</t>
  </si>
  <si>
    <t>20251116002858</t>
  </si>
  <si>
    <t>20251116002857</t>
  </si>
  <si>
    <t>20251116002856</t>
  </si>
  <si>
    <t>20251116000987</t>
  </si>
  <si>
    <t>6号车Y-SC071</t>
  </si>
  <si>
    <t>Y-7-SC071</t>
  </si>
  <si>
    <t>20251116000986</t>
  </si>
  <si>
    <t>12号车-吉01-JK300</t>
  </si>
  <si>
    <t>Y-7-JK300</t>
  </si>
  <si>
    <t>20251116000982</t>
  </si>
  <si>
    <t>3号车蒙04-F6502</t>
  </si>
  <si>
    <t>Y-7-SB185</t>
  </si>
  <si>
    <t>20251116000980</t>
  </si>
  <si>
    <t>20251115008439</t>
  </si>
  <si>
    <t>20251115007848</t>
  </si>
  <si>
    <t>20251115007517</t>
  </si>
  <si>
    <t>20251115006970</t>
  </si>
  <si>
    <t>松花江镇</t>
  </si>
  <si>
    <t>20251115006957</t>
  </si>
  <si>
    <t>20251115006930</t>
  </si>
  <si>
    <t>20251115005947</t>
  </si>
  <si>
    <t>20251115005946</t>
  </si>
  <si>
    <t>20251115004946</t>
  </si>
  <si>
    <t>20251115004945</t>
  </si>
  <si>
    <t>20251115004537</t>
  </si>
  <si>
    <t>20251115004536</t>
  </si>
  <si>
    <t>20251115004535</t>
  </si>
  <si>
    <t>20251115004313</t>
  </si>
  <si>
    <t>吉01-F3919</t>
  </si>
  <si>
    <t>Y-7-66314</t>
  </si>
  <si>
    <t>20251115003914</t>
  </si>
  <si>
    <t>20251115003913</t>
  </si>
  <si>
    <t>20251115003912</t>
  </si>
  <si>
    <t>20251115003853</t>
  </si>
  <si>
    <t>20251115003852</t>
  </si>
  <si>
    <t>20251115003851</t>
  </si>
  <si>
    <t>20251115003564</t>
  </si>
  <si>
    <t>20251115003563</t>
  </si>
  <si>
    <t>20251115003562</t>
  </si>
  <si>
    <t>20251115003322</t>
  </si>
  <si>
    <t>吉01-JKK70..</t>
  </si>
  <si>
    <t>Y-7-JKK70</t>
  </si>
  <si>
    <t>20251115003113</t>
  </si>
  <si>
    <t>20251115002885</t>
  </si>
  <si>
    <t>20251115000999</t>
  </si>
  <si>
    <t>20251115000998</t>
  </si>
  <si>
    <t>7号车-吉01-Y65998</t>
  </si>
  <si>
    <t>Y-7-65998</t>
  </si>
  <si>
    <t>20251115000997</t>
  </si>
  <si>
    <t>2号车-辽09-85065</t>
  </si>
  <si>
    <t>Y-7-65681</t>
  </si>
  <si>
    <t>20251115000995</t>
  </si>
  <si>
    <t>20251115000993</t>
  </si>
  <si>
    <t>20251115000987</t>
  </si>
  <si>
    <t>11号车宁01-35850</t>
  </si>
  <si>
    <t>Y-7-SB952</t>
  </si>
  <si>
    <t>20251114009364</t>
  </si>
  <si>
    <t>20251114008470</t>
  </si>
  <si>
    <t>20251114007861</t>
  </si>
  <si>
    <t>20251114007533</t>
  </si>
  <si>
    <t>20251114006981</t>
  </si>
  <si>
    <t>20251114006980</t>
  </si>
  <si>
    <t>20251114006968</t>
  </si>
  <si>
    <t>20251114006967</t>
  </si>
  <si>
    <t>吉01-Y85904</t>
  </si>
  <si>
    <t>Y-7-85904</t>
  </si>
  <si>
    <t>20251114005948</t>
  </si>
  <si>
    <t>20251114005947</t>
  </si>
  <si>
    <t>20251114004947</t>
  </si>
  <si>
    <t>20251114004539</t>
  </si>
  <si>
    <t>20251114004538</t>
  </si>
  <si>
    <t>20251114004537</t>
  </si>
  <si>
    <t>20251114004313</t>
  </si>
  <si>
    <t>20251114003850</t>
  </si>
  <si>
    <t>20251114003849</t>
  </si>
  <si>
    <t>20251114003848</t>
  </si>
  <si>
    <t>20251114003561</t>
  </si>
  <si>
    <t>20251114003560</t>
  </si>
  <si>
    <t>20251114003559</t>
  </si>
  <si>
    <t>20251114003318</t>
  </si>
  <si>
    <t>20251114003115</t>
  </si>
  <si>
    <t>20251114002889</t>
  </si>
  <si>
    <t>20251114002888</t>
  </si>
  <si>
    <t>20251114000999</t>
  </si>
  <si>
    <t>20251114000998</t>
  </si>
  <si>
    <t>20251114000997</t>
  </si>
  <si>
    <t>20251114000996</t>
  </si>
  <si>
    <t>20251114000995</t>
  </si>
  <si>
    <t>10号车-吉01-S3956</t>
  </si>
  <si>
    <t>Y-7-S3956</t>
  </si>
  <si>
    <t>20251114000994</t>
  </si>
  <si>
    <t>20251114000993</t>
  </si>
  <si>
    <t>8号车辽09-87446</t>
  </si>
  <si>
    <t>Y-7-66339</t>
  </si>
  <si>
    <t>20251114000991</t>
  </si>
  <si>
    <t>13号车-吉01-Y89029</t>
  </si>
  <si>
    <t>Y-7-89029</t>
  </si>
  <si>
    <t>20251114000990</t>
  </si>
  <si>
    <t>1号车-黑01-V6232</t>
  </si>
  <si>
    <t>Y-7-65569</t>
  </si>
  <si>
    <t>20251114000989</t>
  </si>
  <si>
    <t>9号车-吉01-SC385</t>
  </si>
  <si>
    <t>Y-7-SC385</t>
  </si>
  <si>
    <t>20251114000988</t>
  </si>
  <si>
    <t>5号车Y-66018</t>
  </si>
  <si>
    <t>Y-7-66018</t>
  </si>
  <si>
    <t>20251114000987</t>
  </si>
  <si>
    <t>20251113008576</t>
  </si>
  <si>
    <t>20251113007956</t>
  </si>
  <si>
    <t>20251113007627</t>
  </si>
  <si>
    <t>20251113007070</t>
  </si>
  <si>
    <t>20251113007069</t>
  </si>
  <si>
    <t>20251113007057</t>
  </si>
  <si>
    <t>20251113006025</t>
  </si>
  <si>
    <t>20251113006024</t>
  </si>
  <si>
    <t>20251113005011</t>
  </si>
  <si>
    <t>20251113004592</t>
  </si>
  <si>
    <t>20251113004591</t>
  </si>
  <si>
    <t>20251113004590</t>
  </si>
  <si>
    <t>20251113004363</t>
  </si>
  <si>
    <t>20251113003894</t>
  </si>
  <si>
    <t>20251113003893</t>
  </si>
  <si>
    <t>20251113003892</t>
  </si>
  <si>
    <t>20251113003607</t>
  </si>
  <si>
    <t>20251113003606</t>
  </si>
  <si>
    <t>20251113003605</t>
  </si>
  <si>
    <t>20251113003354</t>
  </si>
  <si>
    <t>20251113002923</t>
  </si>
  <si>
    <t>20251113002922</t>
  </si>
  <si>
    <t>20251113002921</t>
  </si>
  <si>
    <t>20251113000998</t>
  </si>
  <si>
    <t>20251113000997</t>
  </si>
  <si>
    <t>20251113000996</t>
  </si>
  <si>
    <t>20251113000995</t>
  </si>
  <si>
    <t>20251113000994</t>
  </si>
  <si>
    <t>20251113000993</t>
  </si>
  <si>
    <t>20251113000992</t>
  </si>
  <si>
    <t>20251113000991</t>
  </si>
  <si>
    <t>20251113000990</t>
  </si>
  <si>
    <t>20251113000989</t>
  </si>
  <si>
    <t>20251113000988</t>
  </si>
  <si>
    <t>20251113000987</t>
  </si>
  <si>
    <t>20251113000986</t>
  </si>
  <si>
    <t>20251112010531</t>
  </si>
  <si>
    <t>20251112009610</t>
  </si>
  <si>
    <t>20251112008774</t>
  </si>
  <si>
    <t>大青嘴镇</t>
  </si>
  <si>
    <t>吉01-Y1693</t>
  </si>
  <si>
    <t>Y-7-JK056</t>
  </si>
  <si>
    <t>20251112008704</t>
  </si>
  <si>
    <t>20251112008074</t>
  </si>
  <si>
    <t>20251112007741</t>
  </si>
  <si>
    <t>20251112007173</t>
  </si>
  <si>
    <t>20251112007172</t>
  </si>
  <si>
    <t>20251112007137</t>
  </si>
  <si>
    <t>20251112007136</t>
  </si>
  <si>
    <t>20251112006103</t>
  </si>
  <si>
    <t>20251112006102</t>
  </si>
  <si>
    <t>20251112005619</t>
  </si>
  <si>
    <t>20251112005119</t>
  </si>
  <si>
    <t>20251112005068</t>
  </si>
  <si>
    <t>20251112005067</t>
  </si>
  <si>
    <t>20251112004636</t>
  </si>
  <si>
    <t>20251112004635</t>
  </si>
  <si>
    <t>20251112004634</t>
  </si>
  <si>
    <t>20251112004401</t>
  </si>
  <si>
    <t>20251112004400</t>
  </si>
  <si>
    <t>黑06-B0776</t>
  </si>
  <si>
    <t>Y-7-66219</t>
  </si>
  <si>
    <t>20251112003631</t>
  </si>
  <si>
    <t>20251112003630</t>
  </si>
  <si>
    <t>20251112003629</t>
  </si>
  <si>
    <t>20251112003377</t>
  </si>
  <si>
    <t>20251112003176</t>
  </si>
  <si>
    <t>吉01Y-JKX23</t>
  </si>
  <si>
    <t>Y-7-JKX23</t>
  </si>
  <si>
    <t>20251112001001</t>
  </si>
  <si>
    <t>20251112001000</t>
  </si>
  <si>
    <t>20251112000999</t>
  </si>
  <si>
    <t>20251112000998</t>
  </si>
  <si>
    <t>20251112000997</t>
  </si>
  <si>
    <t>20251112000996</t>
  </si>
  <si>
    <t>20251112000995</t>
  </si>
  <si>
    <t>20251112000994</t>
  </si>
  <si>
    <t>20251112000993</t>
  </si>
  <si>
    <t>20251112000992</t>
  </si>
  <si>
    <t>20251112000991</t>
  </si>
  <si>
    <t>20251112000990</t>
  </si>
  <si>
    <t>20251112000988</t>
  </si>
  <si>
    <t>20251111010560</t>
  </si>
  <si>
    <t>20251111009633</t>
  </si>
  <si>
    <t>20251111008728</t>
  </si>
  <si>
    <t>20251111008095</t>
  </si>
  <si>
    <t>20251111007198</t>
  </si>
  <si>
    <t>20251111007196</t>
  </si>
  <si>
    <t>20251111007161</t>
  </si>
  <si>
    <t>20251111007160</t>
  </si>
  <si>
    <t>20251111005645</t>
  </si>
  <si>
    <t>20251111005644</t>
  </si>
  <si>
    <t>20251111005149</t>
  </si>
  <si>
    <t>20251111004652</t>
  </si>
  <si>
    <t>20251111004651</t>
  </si>
  <si>
    <t>20251111004650</t>
  </si>
  <si>
    <t>20251111004416</t>
  </si>
  <si>
    <t>20251111004415</t>
  </si>
  <si>
    <t>黑06-79202</t>
  </si>
  <si>
    <t>Y-7-66662</t>
  </si>
  <si>
    <t>20251111004003</t>
  </si>
  <si>
    <t>20251111003240</t>
  </si>
  <si>
    <t>20251111003239</t>
  </si>
  <si>
    <t>20251111003238</t>
  </si>
  <si>
    <t>20251111003195</t>
  </si>
  <si>
    <t>20251111001864</t>
  </si>
  <si>
    <t>20251111001861</t>
  </si>
  <si>
    <t>吉01-JKN88</t>
  </si>
  <si>
    <t>Y-7-JKN88</t>
  </si>
  <si>
    <t>20251111001860</t>
  </si>
  <si>
    <t>吉03-A4318</t>
  </si>
  <si>
    <t>Y-7-JKL61</t>
  </si>
  <si>
    <t>20251111000999</t>
  </si>
  <si>
    <t>20251111000998</t>
  </si>
  <si>
    <t>20251111000997</t>
  </si>
  <si>
    <t>20251111000996</t>
  </si>
  <si>
    <t>20251111000995</t>
  </si>
  <si>
    <t>20251111000994</t>
  </si>
  <si>
    <t>20251111000993</t>
  </si>
  <si>
    <t>20251111000992</t>
  </si>
  <si>
    <t>20251111000991</t>
  </si>
  <si>
    <t>20251111000990</t>
  </si>
  <si>
    <t>20251111000989</t>
  </si>
  <si>
    <t>20251111000988</t>
  </si>
  <si>
    <t>20251111000987</t>
  </si>
  <si>
    <t>20251110009642</t>
  </si>
  <si>
    <t>20251110008733</t>
  </si>
  <si>
    <t>20251110008095</t>
  </si>
  <si>
    <t>20251110007155</t>
  </si>
  <si>
    <t>20251110007154</t>
  </si>
  <si>
    <t>20251110004645</t>
  </si>
  <si>
    <t>20251110004644</t>
  </si>
  <si>
    <t>20251110004643</t>
  </si>
  <si>
    <t>20251110004581</t>
  </si>
  <si>
    <t>20251110004580</t>
  </si>
  <si>
    <t>20251110004412</t>
  </si>
  <si>
    <t>20251110004411</t>
  </si>
  <si>
    <t>20251110003993</t>
  </si>
  <si>
    <t>20251110003392</t>
  </si>
  <si>
    <t>20251110003391</t>
  </si>
  <si>
    <t>20251110003224</t>
  </si>
  <si>
    <t>20251110000984</t>
  </si>
  <si>
    <t>20251110000983</t>
  </si>
  <si>
    <t>20251110000982</t>
  </si>
  <si>
    <t>20251110000981</t>
  </si>
  <si>
    <t>20251110000980</t>
  </si>
  <si>
    <t>20251110000979</t>
  </si>
  <si>
    <t>20251110000978</t>
  </si>
  <si>
    <t>20251110000977</t>
  </si>
  <si>
    <t>20251110000976</t>
  </si>
  <si>
    <t>20251110000975</t>
  </si>
  <si>
    <t>20251110000974</t>
  </si>
  <si>
    <t>20251110000973</t>
  </si>
  <si>
    <t>20251110000972</t>
  </si>
  <si>
    <t>20251109008908</t>
  </si>
  <si>
    <t>20251109007322</t>
  </si>
  <si>
    <t>20251109007321</t>
  </si>
  <si>
    <t>20251109004793</t>
  </si>
  <si>
    <t>20251109004792</t>
  </si>
  <si>
    <t>20251109004791</t>
  </si>
  <si>
    <t>20251109004720</t>
  </si>
  <si>
    <t>20251109004719</t>
  </si>
  <si>
    <t>20251109004549</t>
  </si>
  <si>
    <t>20251109004548</t>
  </si>
  <si>
    <t>20251109004547</t>
  </si>
  <si>
    <t>20251109001014</t>
  </si>
  <si>
    <t>20251109001013</t>
  </si>
  <si>
    <t>20251109001011</t>
  </si>
  <si>
    <t>20251109001010</t>
  </si>
  <si>
    <t>20251109001009</t>
  </si>
  <si>
    <t>20251109001008</t>
  </si>
  <si>
    <t>20251109001007</t>
  </si>
  <si>
    <t>20251109001006</t>
  </si>
  <si>
    <t>20251109001005</t>
  </si>
  <si>
    <t>20251109001004</t>
  </si>
  <si>
    <t>20251109001003</t>
  </si>
  <si>
    <t>20251109001002</t>
  </si>
  <si>
    <t>20251108010877</t>
  </si>
  <si>
    <t>20251108010579</t>
  </si>
  <si>
    <t>20251108010565</t>
  </si>
  <si>
    <t>20251108009403</t>
  </si>
  <si>
    <t>20251108006862</t>
  </si>
  <si>
    <t>20251108006861</t>
  </si>
  <si>
    <t>20251108005725</t>
  </si>
  <si>
    <t>20251108005724</t>
  </si>
  <si>
    <t>20251108005363</t>
  </si>
  <si>
    <t>20251108005362</t>
  </si>
  <si>
    <t>20251108005361</t>
  </si>
  <si>
    <t>20251108004778</t>
  </si>
  <si>
    <t>20251108004777</t>
  </si>
  <si>
    <t>20251108004776</t>
  </si>
  <si>
    <t>20251108004730</t>
  </si>
  <si>
    <t>20251108004729</t>
  </si>
  <si>
    <t>20251108004503</t>
  </si>
  <si>
    <t>黑08-97978</t>
  </si>
  <si>
    <t>Y-7-JJQ88</t>
  </si>
  <si>
    <t>20251108004385</t>
  </si>
  <si>
    <t>20251108004384</t>
  </si>
  <si>
    <t>20251108004383</t>
  </si>
  <si>
    <t>20251108004001</t>
  </si>
  <si>
    <t>20251108004000</t>
  </si>
  <si>
    <t>20251108003898</t>
  </si>
  <si>
    <t>20251108003897</t>
  </si>
  <si>
    <t>20251108003896</t>
  </si>
  <si>
    <t>20251108003895</t>
  </si>
  <si>
    <t>20251108003731</t>
  </si>
  <si>
    <t>20251108000985</t>
  </si>
  <si>
    <t>20251108000984</t>
  </si>
  <si>
    <t>20251108000982</t>
  </si>
  <si>
    <t>20251108000981</t>
  </si>
  <si>
    <t>20251108000980</t>
  </si>
  <si>
    <t>20251108000979</t>
  </si>
  <si>
    <t>20251108000978</t>
  </si>
  <si>
    <t>20251108000977</t>
  </si>
  <si>
    <t>20251108000976</t>
  </si>
  <si>
    <t>20251108000975</t>
  </si>
  <si>
    <t>20251108000974</t>
  </si>
  <si>
    <t>20251108000973</t>
  </si>
  <si>
    <t>20251108000972</t>
  </si>
  <si>
    <t>20251107010564</t>
  </si>
  <si>
    <t>20251107010102</t>
  </si>
  <si>
    <t>20251107009342</t>
  </si>
  <si>
    <t>20251107008715</t>
  </si>
  <si>
    <t>20251107006868</t>
  </si>
  <si>
    <t>20251107006867</t>
  </si>
  <si>
    <t>20251107005750</t>
  </si>
  <si>
    <t>20251107005749</t>
  </si>
  <si>
    <t>20251107005379</t>
  </si>
  <si>
    <t>20251107005378</t>
  </si>
  <si>
    <t>20251107005377</t>
  </si>
  <si>
    <t>20251107004794</t>
  </si>
  <si>
    <t>20251107004792</t>
  </si>
  <si>
    <t>20251107004791</t>
  </si>
  <si>
    <t>20251107004402</t>
  </si>
  <si>
    <t>20251107004401</t>
  </si>
  <si>
    <t>20251107004400</t>
  </si>
  <si>
    <t>20251107003749</t>
  </si>
  <si>
    <t>20251107003748</t>
  </si>
  <si>
    <t>20251107000984</t>
  </si>
  <si>
    <t>20251107000983</t>
  </si>
  <si>
    <t>20251107000982</t>
  </si>
  <si>
    <t>20251107000981</t>
  </si>
  <si>
    <t>20251107000980</t>
  </si>
  <si>
    <t>20251107000979</t>
  </si>
  <si>
    <t>20251107000978</t>
  </si>
  <si>
    <t>20251107000977</t>
  </si>
  <si>
    <t>20251107000976</t>
  </si>
  <si>
    <t>20251107000975</t>
  </si>
  <si>
    <t>20251107000974</t>
  </si>
  <si>
    <t>20251107000973</t>
  </si>
  <si>
    <t>20251107000972</t>
  </si>
  <si>
    <t>20251106010831</t>
  </si>
  <si>
    <t>20251106010547</t>
  </si>
  <si>
    <t>20251106008646</t>
  </si>
  <si>
    <t>20251106006865</t>
  </si>
  <si>
    <t>20251106006864</t>
  </si>
  <si>
    <t>20251106005994</t>
  </si>
  <si>
    <t>20251106005992</t>
  </si>
  <si>
    <t>20251106005742</t>
  </si>
  <si>
    <t>20251106005741</t>
  </si>
  <si>
    <t>20251106005371</t>
  </si>
  <si>
    <t>20251106005370</t>
  </si>
  <si>
    <t>20251106005369</t>
  </si>
  <si>
    <t>20251106004787</t>
  </si>
  <si>
    <t>20251106004786</t>
  </si>
  <si>
    <t>20251106004785</t>
  </si>
  <si>
    <t>20251106004516</t>
  </si>
  <si>
    <t>辽07-A3888</t>
  </si>
  <si>
    <t>Y-7-JKR98</t>
  </si>
  <si>
    <t>20251106004514</t>
  </si>
  <si>
    <t>20251106004513</t>
  </si>
  <si>
    <t>20251106004396</t>
  </si>
  <si>
    <t>20251106004395</t>
  </si>
  <si>
    <t>20251106004394</t>
  </si>
  <si>
    <t>20251106004009</t>
  </si>
  <si>
    <t>吉01--Y68225</t>
  </si>
  <si>
    <t>Y-7-68225</t>
  </si>
  <si>
    <t>20251106004008</t>
  </si>
  <si>
    <t>吉01-JKK70</t>
  </si>
  <si>
    <t>20251106004007</t>
  </si>
  <si>
    <t>20251106004006</t>
  </si>
  <si>
    <t>20251106003730</t>
  </si>
  <si>
    <t>20251106003729</t>
  </si>
  <si>
    <t>20251106000977</t>
  </si>
  <si>
    <t>20251105010785</t>
  </si>
  <si>
    <t>20251105007002</t>
  </si>
  <si>
    <t>20251105006999</t>
  </si>
  <si>
    <t>20251105005837</t>
  </si>
  <si>
    <t>20251105005836</t>
  </si>
  <si>
    <t>20251105005458</t>
  </si>
  <si>
    <t>20251105005457</t>
  </si>
  <si>
    <t>20251105005456</t>
  </si>
  <si>
    <t>20251105004868</t>
  </si>
  <si>
    <t>20251105004867</t>
  </si>
  <si>
    <t>20251105004866</t>
  </si>
  <si>
    <t>20251105004590</t>
  </si>
  <si>
    <t>20251105004589</t>
  </si>
  <si>
    <t>20251105004588</t>
  </si>
  <si>
    <t>20251105004470</t>
  </si>
  <si>
    <t>20251105004469</t>
  </si>
  <si>
    <t>20251105004468</t>
  </si>
  <si>
    <t>20251105004072</t>
  </si>
  <si>
    <t>20251105004071</t>
  </si>
  <si>
    <t>20251105004070</t>
  </si>
  <si>
    <t>20251105004069</t>
  </si>
  <si>
    <t>20251105003953</t>
  </si>
  <si>
    <t>20251105003952</t>
  </si>
  <si>
    <t>20251105003951</t>
  </si>
  <si>
    <t>20251105003783</t>
  </si>
  <si>
    <t>20251105003782</t>
  </si>
  <si>
    <t>20251105000985</t>
  </si>
  <si>
    <t>20251105000983</t>
  </si>
  <si>
    <t>20251105000982</t>
  </si>
  <si>
    <t>20251105000979</t>
  </si>
  <si>
    <t>20251105000977</t>
  </si>
  <si>
    <t>20251105000976</t>
  </si>
  <si>
    <t>20251104007016</t>
  </si>
  <si>
    <t>20251104007013</t>
  </si>
  <si>
    <t>20251104005489</t>
  </si>
  <si>
    <t>20251104005488</t>
  </si>
  <si>
    <t>20251104005487</t>
  </si>
  <si>
    <t>20251104004894</t>
  </si>
  <si>
    <t>20251104004893</t>
  </si>
  <si>
    <t>20251104004891</t>
  </si>
  <si>
    <t>20251104004611</t>
  </si>
  <si>
    <t>20251104004610</t>
  </si>
  <si>
    <t>20251104004609</t>
  </si>
  <si>
    <t>20251104004090</t>
  </si>
  <si>
    <t>20251104004089</t>
  </si>
  <si>
    <t>20251104004088</t>
  </si>
  <si>
    <t>20251104004087</t>
  </si>
  <si>
    <t>20251104003795</t>
  </si>
  <si>
    <t>20251104003794</t>
  </si>
  <si>
    <t>20251104001003</t>
  </si>
  <si>
    <t>20251104001002</t>
  </si>
  <si>
    <t>20251104001001</t>
  </si>
  <si>
    <t>20251104001000</t>
  </si>
  <si>
    <t>20251104000999</t>
  </si>
  <si>
    <t>20251104000998</t>
  </si>
  <si>
    <t>20251104000997</t>
  </si>
  <si>
    <t>20251104000996</t>
  </si>
  <si>
    <t>20251104000995</t>
  </si>
  <si>
    <t>20251104000994</t>
  </si>
  <si>
    <t>20251104000993</t>
  </si>
  <si>
    <t>20251104000992</t>
  </si>
  <si>
    <t>20251104000991</t>
  </si>
  <si>
    <t>20251103005479</t>
  </si>
  <si>
    <t>2025-11-02</t>
  </si>
  <si>
    <t>20251102010909</t>
  </si>
  <si>
    <t>20251102009632</t>
  </si>
  <si>
    <t>20251102007060</t>
  </si>
  <si>
    <t>20251102007057</t>
  </si>
  <si>
    <t>20251102006180</t>
  </si>
  <si>
    <t>20251102006178</t>
  </si>
  <si>
    <t>20251102005542</t>
  </si>
  <si>
    <t>20251102005541</t>
  </si>
  <si>
    <t>20251102005540</t>
  </si>
  <si>
    <t>20251102004943</t>
  </si>
  <si>
    <t>20251102004014</t>
  </si>
  <si>
    <t>20251102004013</t>
  </si>
  <si>
    <t>20251102004011</t>
  </si>
  <si>
    <t>20251102003840</t>
  </si>
  <si>
    <t>20251102003839</t>
  </si>
  <si>
    <t>20251102003838</t>
  </si>
  <si>
    <t>20251102003836</t>
  </si>
  <si>
    <t>20251102000986</t>
  </si>
  <si>
    <t>20251102000985</t>
  </si>
  <si>
    <t>20251102000984</t>
  </si>
  <si>
    <t>20251102000982</t>
  </si>
  <si>
    <t>20251102000981</t>
  </si>
  <si>
    <t>20251102000980</t>
  </si>
  <si>
    <t>20251102000978</t>
  </si>
  <si>
    <t>20251102000977</t>
  </si>
  <si>
    <t>20251102000976</t>
  </si>
  <si>
    <t>20251102000975</t>
  </si>
  <si>
    <t>20251102000974</t>
  </si>
  <si>
    <t>20251102000973</t>
  </si>
  <si>
    <t>20251101011579</t>
  </si>
  <si>
    <t>20251101010905</t>
  </si>
  <si>
    <t>20251101009619</t>
  </si>
  <si>
    <t>20251101007587</t>
  </si>
  <si>
    <t>20251101007585</t>
  </si>
  <si>
    <t>20251101006959</t>
  </si>
  <si>
    <t>天台镇</t>
  </si>
  <si>
    <t>吉01-Q6663</t>
  </si>
  <si>
    <t>Y-7-67568</t>
  </si>
  <si>
    <t>15043100005</t>
  </si>
  <si>
    <t>20251101006174</t>
  </si>
  <si>
    <t>20251101006172</t>
  </si>
  <si>
    <t>20251101005545</t>
  </si>
  <si>
    <t>20251101005541</t>
  </si>
  <si>
    <t>20251101005537</t>
  </si>
  <si>
    <t>20251101004948</t>
  </si>
  <si>
    <t>20251101004947</t>
  </si>
  <si>
    <t>20251101004946</t>
  </si>
  <si>
    <t>20251101004546</t>
  </si>
  <si>
    <t>20251101004545</t>
  </si>
  <si>
    <t>20251101004011</t>
  </si>
  <si>
    <t>20251101004010</t>
  </si>
  <si>
    <t>20251101004009</t>
  </si>
  <si>
    <t>20251101004008</t>
  </si>
  <si>
    <t>20251101003849</t>
  </si>
  <si>
    <t>20251101003848</t>
  </si>
  <si>
    <t>20251101003847</t>
  </si>
  <si>
    <t>20251101003846</t>
  </si>
  <si>
    <t>20251101000973</t>
  </si>
  <si>
    <t>20251101000972</t>
  </si>
  <si>
    <t>20251101000971</t>
  </si>
  <si>
    <t>20251101000970</t>
  </si>
  <si>
    <t>20251101000969</t>
  </si>
  <si>
    <t>20251101000968</t>
  </si>
  <si>
    <t>20251101000967</t>
  </si>
  <si>
    <t>20251101000966</t>
  </si>
  <si>
    <t>20251101000965</t>
  </si>
  <si>
    <t>20251101000964</t>
  </si>
  <si>
    <t>20251101000963</t>
  </si>
  <si>
    <t>20251101000962</t>
  </si>
  <si>
    <t>20251101000961</t>
  </si>
  <si>
    <t>20251101000759</t>
  </si>
  <si>
    <t>朱城子镇</t>
  </si>
  <si>
    <t>吉01Y-66702</t>
  </si>
  <si>
    <t>Y-7-66702</t>
  </si>
  <si>
    <t>13215397777</t>
  </si>
  <si>
    <t>20251101000756</t>
  </si>
  <si>
    <t>Y-JKN54</t>
  </si>
  <si>
    <t>Y-7-JKN54</t>
  </si>
  <si>
    <t>20251031010829</t>
  </si>
  <si>
    <t>20251031009104</t>
  </si>
  <si>
    <t>苏03-V7525</t>
  </si>
  <si>
    <t>Y-7-JK423</t>
  </si>
  <si>
    <t>13324309662</t>
  </si>
  <si>
    <t>20251031007716</t>
  </si>
  <si>
    <t>20251031007525</t>
  </si>
  <si>
    <t>20251031007523</t>
  </si>
  <si>
    <t>20251031006907</t>
  </si>
  <si>
    <t>20251031005512</t>
  </si>
  <si>
    <t>20251031005510</t>
  </si>
  <si>
    <t>20251031005509</t>
  </si>
  <si>
    <t>20251031004931</t>
  </si>
  <si>
    <t>20251031004930</t>
  </si>
  <si>
    <t>20251031004929</t>
  </si>
  <si>
    <t>20251031000971</t>
  </si>
  <si>
    <t>20251031000970</t>
  </si>
  <si>
    <t>20251031000969</t>
  </si>
  <si>
    <t>20251031000968</t>
  </si>
  <si>
    <t>20251031000967</t>
  </si>
  <si>
    <t>20251031000966</t>
  </si>
  <si>
    <t>20251031000965</t>
  </si>
  <si>
    <t>20251031000964</t>
  </si>
  <si>
    <t>20251031000963</t>
  </si>
  <si>
    <t>20251031000962</t>
  </si>
  <si>
    <t>20251031000961</t>
  </si>
  <si>
    <t>20251031000960</t>
  </si>
  <si>
    <t>20251031000856</t>
  </si>
  <si>
    <t>Y-67123</t>
  </si>
  <si>
    <t>Y-7-67123</t>
  </si>
  <si>
    <t>20251031000854</t>
  </si>
  <si>
    <t>Y-JKL89</t>
  </si>
  <si>
    <t>Y-7-JKL89</t>
  </si>
  <si>
    <t>20251031000853</t>
  </si>
  <si>
    <t>黑06-B0969</t>
  </si>
  <si>
    <t>Y-7-68216</t>
  </si>
  <si>
    <t>20251031000852</t>
  </si>
  <si>
    <t>Y-67481</t>
  </si>
  <si>
    <t>Y-7-67481</t>
  </si>
  <si>
    <t>20251030010892</t>
  </si>
  <si>
    <t>20251030009160</t>
  </si>
  <si>
    <t>20251030007574</t>
  </si>
  <si>
    <t>20251030007572</t>
  </si>
  <si>
    <t>20251030006952</t>
  </si>
  <si>
    <t>20251030005556</t>
  </si>
  <si>
    <t>20251030005555</t>
  </si>
  <si>
    <t>20251030005553</t>
  </si>
  <si>
    <t>20251030004986</t>
  </si>
  <si>
    <t>20251030004985</t>
  </si>
  <si>
    <t>20251030004984</t>
  </si>
  <si>
    <t>20251030004636</t>
  </si>
  <si>
    <t>20251030004612</t>
  </si>
  <si>
    <t>20251030004609</t>
  </si>
  <si>
    <t>20251030000972</t>
  </si>
  <si>
    <t>20251030000971</t>
  </si>
  <si>
    <t>20251030000970</t>
  </si>
  <si>
    <t>20251030000969</t>
  </si>
  <si>
    <t>20251030000968</t>
  </si>
  <si>
    <t>20251030000967</t>
  </si>
  <si>
    <t>20251030000966</t>
  </si>
  <si>
    <t>20251030000965</t>
  </si>
  <si>
    <t>20251030000964</t>
  </si>
  <si>
    <t>20251030000963</t>
  </si>
  <si>
    <t>20251030000962</t>
  </si>
  <si>
    <t>20251030000961</t>
  </si>
  <si>
    <t>20251030000960</t>
  </si>
  <si>
    <t>20251030000867</t>
  </si>
  <si>
    <t>吉01Y-67992</t>
  </si>
  <si>
    <t>Y-7-67992</t>
  </si>
  <si>
    <t>20251030000866</t>
  </si>
  <si>
    <t>吉01Y-65511</t>
  </si>
  <si>
    <t>Y-7-65511</t>
  </si>
  <si>
    <t>20251030000863</t>
  </si>
  <si>
    <t>吉01Y-68351</t>
  </si>
  <si>
    <t>Y-7-68351</t>
  </si>
  <si>
    <t>20251030000861</t>
  </si>
  <si>
    <t>20251030000857</t>
  </si>
  <si>
    <t>20251030000854</t>
  </si>
  <si>
    <t>20251030000853</t>
  </si>
  <si>
    <t>20251030000852</t>
  </si>
  <si>
    <t>吉01Y-67622</t>
  </si>
  <si>
    <t>Y-7-67622</t>
  </si>
  <si>
    <t>20251029010842</t>
  </si>
  <si>
    <t>20251029007734</t>
  </si>
  <si>
    <t>20251029007732</t>
  </si>
  <si>
    <t>20251029007538</t>
  </si>
  <si>
    <t>20251029007537</t>
  </si>
  <si>
    <t>20251029006931</t>
  </si>
  <si>
    <t>20251029006930</t>
  </si>
  <si>
    <t>吉01-W7840</t>
  </si>
  <si>
    <t>Y-7-65944</t>
  </si>
  <si>
    <t>20251029005542</t>
  </si>
  <si>
    <t>20251029005540</t>
  </si>
  <si>
    <t>20251029005537</t>
  </si>
  <si>
    <t>20251029004963</t>
  </si>
  <si>
    <t>20251029004960</t>
  </si>
  <si>
    <t>20251029004958</t>
  </si>
  <si>
    <t>20251029004582</t>
  </si>
  <si>
    <t>20251029004580</t>
  </si>
  <si>
    <t>20251029004575</t>
  </si>
  <si>
    <t>20251029000970</t>
  </si>
  <si>
    <t>20251029000969</t>
  </si>
  <si>
    <t>20251029000968</t>
  </si>
  <si>
    <t>20251029000967</t>
  </si>
  <si>
    <t>20251029000966</t>
  </si>
  <si>
    <t>20251029000965</t>
  </si>
  <si>
    <t>20251029000964</t>
  </si>
  <si>
    <t>20251029000963</t>
  </si>
  <si>
    <t>20251029000962</t>
  </si>
  <si>
    <t>20251029000960</t>
  </si>
  <si>
    <t>20251029000959</t>
  </si>
  <si>
    <t>20251029000958</t>
  </si>
  <si>
    <t>20251029000957</t>
  </si>
  <si>
    <t>20251029000850</t>
  </si>
  <si>
    <t>20251029000849</t>
  </si>
  <si>
    <t>20251029000847</t>
  </si>
  <si>
    <t>吉01Y-67658</t>
  </si>
  <si>
    <t>Y-7-67658</t>
  </si>
  <si>
    <t>20251029000845</t>
  </si>
  <si>
    <t>20251029000844</t>
  </si>
  <si>
    <t>Y-66564</t>
  </si>
  <si>
    <t>Y-7-66564</t>
  </si>
  <si>
    <t>20251029000843</t>
  </si>
  <si>
    <t>20251029000842</t>
  </si>
  <si>
    <t>Y-67305</t>
  </si>
  <si>
    <t>Y-7-67305</t>
  </si>
  <si>
    <t>20251029000841</t>
  </si>
  <si>
    <t>吉01Y-67715</t>
  </si>
  <si>
    <t>Y-7-67715</t>
  </si>
  <si>
    <t>20251029000840</t>
  </si>
  <si>
    <t>20251029000839</t>
  </si>
  <si>
    <t>20251029000838</t>
  </si>
  <si>
    <t>吉01Y-66826</t>
  </si>
  <si>
    <t>Y-7-66826</t>
  </si>
  <si>
    <t>20251029000837</t>
  </si>
  <si>
    <t>20251029000836</t>
  </si>
  <si>
    <t>20251029000835</t>
  </si>
  <si>
    <t>20251029000834</t>
  </si>
  <si>
    <t>20251028007814</t>
  </si>
  <si>
    <t>20251028007813</t>
  </si>
  <si>
    <t>20251028007203</t>
  </si>
  <si>
    <t>20251028005809</t>
  </si>
  <si>
    <t>20251028005252</t>
  </si>
  <si>
    <t>20251028005251</t>
  </si>
  <si>
    <t>20251028005227</t>
  </si>
  <si>
    <t>20251028004827</t>
  </si>
  <si>
    <t>20251028004826</t>
  </si>
  <si>
    <t>20251028004825</t>
  </si>
  <si>
    <t>20251028001062</t>
  </si>
  <si>
    <t>20251028001061</t>
  </si>
  <si>
    <t>20251028001060</t>
  </si>
  <si>
    <t>20251028001059</t>
  </si>
  <si>
    <t>20251028001057</t>
  </si>
  <si>
    <t>20251028001056</t>
  </si>
  <si>
    <t>20251028001055</t>
  </si>
  <si>
    <t>20251028001054</t>
  </si>
  <si>
    <t>20251028001053</t>
  </si>
  <si>
    <t>20251028001052</t>
  </si>
  <si>
    <t>20251028001051</t>
  </si>
  <si>
    <t>20251028001050</t>
  </si>
  <si>
    <t>20251028001049</t>
  </si>
  <si>
    <t>20251028000941</t>
  </si>
  <si>
    <t>20251028000940</t>
  </si>
  <si>
    <t>20251028000938</t>
  </si>
  <si>
    <t>20251028000937</t>
  </si>
  <si>
    <t>20251028000936</t>
  </si>
  <si>
    <t>20251028000935</t>
  </si>
  <si>
    <t>20251028000934</t>
  </si>
  <si>
    <t>20251028000933</t>
  </si>
  <si>
    <t>20251028000932</t>
  </si>
  <si>
    <t>20251028000926</t>
  </si>
  <si>
    <t>20251027007794</t>
  </si>
  <si>
    <t>20251027007793</t>
  </si>
  <si>
    <t>20251027007194</t>
  </si>
  <si>
    <t>20251027007193</t>
  </si>
  <si>
    <t>20251027005799</t>
  </si>
  <si>
    <t>20251027005203</t>
  </si>
  <si>
    <t>20251027005202</t>
  </si>
  <si>
    <t>20251027005201</t>
  </si>
  <si>
    <t>20251027001063</t>
  </si>
  <si>
    <t>20251027001062</t>
  </si>
  <si>
    <t>20251027001061</t>
  </si>
  <si>
    <t>20251027001060</t>
  </si>
  <si>
    <t>20251027001059</t>
  </si>
  <si>
    <t>20251027001058</t>
  </si>
  <si>
    <t>20251027001055</t>
  </si>
  <si>
    <t>20251027001054</t>
  </si>
  <si>
    <t>20251027001052</t>
  </si>
  <si>
    <t>20251027000945</t>
  </si>
  <si>
    <t>20251027000944</t>
  </si>
  <si>
    <t>20251027000942</t>
  </si>
  <si>
    <t>20251027000941</t>
  </si>
  <si>
    <t>20251027000939</t>
  </si>
  <si>
    <t>20251027000937</t>
  </si>
  <si>
    <t>20251027000934</t>
  </si>
  <si>
    <t>20251027000930</t>
  </si>
  <si>
    <t>20251026007147</t>
  </si>
  <si>
    <t>20251026007146</t>
  </si>
  <si>
    <t>20251026005767</t>
  </si>
  <si>
    <t>20251026005765</t>
  </si>
  <si>
    <t>20251025007128</t>
  </si>
  <si>
    <t>20251025007126</t>
  </si>
  <si>
    <t>20251025005170</t>
  </si>
  <si>
    <t>20251025005166</t>
  </si>
  <si>
    <t>20251025005164</t>
  </si>
  <si>
    <t>20251024007151</t>
  </si>
  <si>
    <t>20251024007149</t>
  </si>
  <si>
    <t>20251024005173</t>
  </si>
  <si>
    <t>20251024005163</t>
  </si>
  <si>
    <t>20251024005162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</si>
</sst>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26;&#30005;&#25152;\&#26426;&#30005;&#25152;\&#26426;&#30005;&#25152;2025\&#24503;&#24800;&#20892;&#19994;\&#31224;&#31174;&#31163;&#30000;\25&#24180;&#39033;&#30446;&#26085;&#25253;&#32479;&#35745;\&#24503;&#24800;&#24066;25-26&#24180;&#31224;&#31174;&#31163;&#3000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6"/>
      <sheetName val="Sheet5"/>
    </sheetNames>
    <sheetDataSet>
      <sheetData sheetId="0">
        <row r="2">
          <cell r="B2" t="str">
            <v>补贴对象</v>
          </cell>
          <cell r="C2" t="str">
            <v>联系电话</v>
          </cell>
        </row>
        <row r="3">
          <cell r="B3" t="str">
            <v>德惠市边岗乡陈洋家庭农场</v>
          </cell>
          <cell r="C3" t="str">
            <v>13596422255</v>
          </cell>
        </row>
        <row r="4">
          <cell r="B4" t="str">
            <v>德惠市边岗乡文森家庭农场</v>
          </cell>
          <cell r="C4" t="str">
            <v>15043100005</v>
          </cell>
        </row>
        <row r="5">
          <cell r="B5" t="str">
            <v>德惠市布海镇姚勇家庭农场</v>
          </cell>
          <cell r="C5" t="str">
            <v>18943070370</v>
          </cell>
        </row>
        <row r="6">
          <cell r="B6" t="str">
            <v>德惠市菜园子镇张丽家庭农场（个体工商户）</v>
          </cell>
          <cell r="C6" t="str">
            <v>15590009333</v>
          </cell>
        </row>
        <row r="7">
          <cell r="B7" t="str">
            <v>德惠市岔路口镇宝佳家庭农场</v>
          </cell>
          <cell r="C7" t="str">
            <v>13215397777</v>
          </cell>
        </row>
        <row r="8">
          <cell r="B8" t="str">
            <v>德惠市达家沟镇杨涛家庭农场</v>
          </cell>
          <cell r="C8" t="str">
            <v>13298883987</v>
          </cell>
        </row>
        <row r="9">
          <cell r="B9" t="str">
            <v>德惠市大青咀镇好运家庭农场</v>
          </cell>
          <cell r="C9" t="str">
            <v>14743175999</v>
          </cell>
        </row>
        <row r="10">
          <cell r="B10" t="str">
            <v>德惠市德沃家庭农场</v>
          </cell>
          <cell r="C10" t="str">
            <v>13364639345</v>
          </cell>
        </row>
        <row r="11">
          <cell r="B11" t="str">
            <v>德惠市富贵友家庭农场</v>
          </cell>
          <cell r="C11" t="str">
            <v>15500067828</v>
          </cell>
        </row>
        <row r="12">
          <cell r="B12" t="str">
            <v>德惠市惠发街刘显会家庭农场</v>
          </cell>
          <cell r="C12" t="str">
            <v>13364464884</v>
          </cell>
        </row>
        <row r="13">
          <cell r="B13" t="str">
            <v>德惠市惠发街宇顺通家庭农场</v>
          </cell>
          <cell r="C13" t="str">
            <v>13341474002</v>
          </cell>
        </row>
        <row r="14">
          <cell r="B14" t="str">
            <v>德惠市健园农机专业合作社</v>
          </cell>
          <cell r="C14" t="str">
            <v>13894769648</v>
          </cell>
        </row>
        <row r="15">
          <cell r="B15" t="str">
            <v>德惠市茗成家庭农场</v>
          </cell>
          <cell r="C15" t="str">
            <v>13364638181</v>
          </cell>
        </row>
        <row r="16">
          <cell r="B16" t="str">
            <v>德惠市盛达生物质燃料销售有限公司</v>
          </cell>
          <cell r="C16" t="str">
            <v>17790025118</v>
          </cell>
        </row>
        <row r="17">
          <cell r="B17" t="str">
            <v>德惠市松花江镇国萍家庭农场</v>
          </cell>
          <cell r="C17" t="str">
            <v>15504493868</v>
          </cell>
        </row>
        <row r="18">
          <cell r="B18" t="str">
            <v>德惠市五台乡沐源家庭农场</v>
          </cell>
          <cell r="C18" t="str">
            <v>15568883474</v>
          </cell>
        </row>
        <row r="19">
          <cell r="B19" t="str">
            <v>德惠市夏家店街道蓝露家庭农场</v>
          </cell>
          <cell r="C19" t="str">
            <v>13844929753</v>
          </cell>
        </row>
        <row r="20">
          <cell r="B20" t="str">
            <v>德惠市云华种植专业合作社</v>
          </cell>
          <cell r="C20" t="str">
            <v>15504416655</v>
          </cell>
        </row>
        <row r="21">
          <cell r="B21" t="str">
            <v>德惠市张弟家庭农场</v>
          </cell>
          <cell r="C21" t="str">
            <v>18943070000</v>
          </cell>
        </row>
        <row r="22">
          <cell r="B22" t="str">
            <v>榆树市弓棚镇远达种植家庭农场</v>
          </cell>
          <cell r="C22" t="str">
            <v>13324309662</v>
          </cell>
        </row>
        <row r="23">
          <cell r="B23" t="str">
            <v>彰武县双丰农机专业合作社</v>
          </cell>
          <cell r="C23" t="str">
            <v>14741429999</v>
          </cell>
        </row>
        <row r="24">
          <cell r="B24" t="str">
            <v>长春市志同农业服务有限公司</v>
          </cell>
          <cell r="C24" t="str">
            <v>17504313001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60.9963773148" refreshedBy="47456" recordCount="1017">
  <cacheSource type="worksheet">
    <worksheetSource ref="A1:O1018" sheet="日报汇总"/>
  </cacheSource>
  <cacheFields count="15">
    <cacheField name="序号" numFmtId="0">
      <sharedItems containsSemiMixedTypes="0" containsString="0" containsNumber="1" containsInteger="1" minValue="0" maxValue="867" count="86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</sharedItems>
    </cacheField>
    <cacheField name="日报编号" numFmtId="0">
      <sharedItems count="1017">
        <s v="20251126005097"/>
        <s v="20251126002594"/>
        <s v="20251126002593"/>
        <s v="20251125005110"/>
        <s v="20251125005109"/>
        <s v="20251125002608"/>
        <s v="20251125002607"/>
        <s v="20251124005063"/>
        <s v="20251124005062"/>
        <s v="20251124002561"/>
        <s v="20251124002560"/>
        <s v="20251123005060"/>
        <s v="20251123005059"/>
        <s v="20251123002561"/>
        <s v="20251123002560"/>
        <s v="20251122005083"/>
        <s v="20251122005082"/>
        <s v="20251122002572"/>
        <s v="20251122002570"/>
        <s v="20251122002569"/>
        <s v="20251121005145"/>
        <s v="20251121002601"/>
        <s v="20251121002600"/>
        <s v="20251120005163"/>
        <s v="20251120005162"/>
        <s v="20251120002605"/>
        <s v="20251120002603"/>
        <s v="20251120002602"/>
        <s v="20251119006002"/>
        <s v="20251119006001"/>
        <s v="20251119002961"/>
        <s v="20251119002960"/>
        <s v="20251119002959"/>
        <s v="20251118006033"/>
        <s v="20251118006032"/>
        <s v="20251118002963"/>
        <s v="20251118002962"/>
        <s v="20251118002961"/>
        <s v="20251117006112"/>
        <s v="20251117006111"/>
        <s v="20251117003033"/>
        <s v="20251117003032"/>
        <s v="20251117003031"/>
        <s v="20251116006131"/>
        <s v="20251116003062"/>
        <s v="20251116003061"/>
        <s v="20251116003060"/>
        <s v="20251115006311"/>
        <s v="20251115003091"/>
        <s v="20251115003090"/>
        <s v="20251115003089"/>
        <s v="20251114006321"/>
        <s v="20251114006320"/>
        <s v="20251114003093"/>
        <s v="20251114003092"/>
        <s v="20251114003091"/>
        <s v="20251114003090"/>
        <s v="20251113006408"/>
        <s v="20251113006407"/>
        <s v="20251113003137"/>
        <s v="20251113003136"/>
        <s v="20251113003135"/>
        <s v="20251112006493"/>
        <s v="20251112006492"/>
        <s v="20251112003152"/>
        <s v="20251112003151"/>
        <s v="20251112003150"/>
        <s v="20251112003149"/>
        <s v="20251111006514"/>
        <s v="20251111006513"/>
        <s v="20251111003171"/>
        <s v="20251111003170"/>
        <s v="20251111003169"/>
        <s v="20251111003168"/>
        <s v="20251110006517"/>
        <s v="20251110006516"/>
        <s v="20251110003161"/>
        <s v="20251110003160"/>
        <s v="20251110003159"/>
        <s v="20251110003158"/>
        <s v="20251109006676"/>
        <s v="20251126008567"/>
        <s v="20251126008566"/>
        <s v="20251126008565"/>
        <s v="20251108007783"/>
        <s v="20251108005256"/>
        <s v="20251108005255"/>
        <s v="20251107007792"/>
        <s v="20251106007779"/>
        <s v="20251106007776"/>
        <s v="20251105007930"/>
        <s v="20251104007942"/>
        <s v="20251102007995"/>
        <s v="20251102007993"/>
        <s v="20251101007984"/>
        <s v="20251101007982"/>
        <s v="20251031007924"/>
        <s v="20251031007921"/>
        <s v="20251030009788"/>
        <s v="20251030007975"/>
        <s v="20251030007973"/>
        <s v="20251029009747"/>
        <s v="20251029007940"/>
        <s v="20251028010034"/>
        <s v="20251028008219"/>
        <s v="20251028008217"/>
        <s v="20251027010016"/>
        <s v="20251027008190"/>
        <s v="20251027008189"/>
        <s v="20251026008147"/>
        <s v="20251026008146"/>
        <s v="20251025009927"/>
        <s v="20251025008111"/>
        <s v="20251024009914"/>
        <s v="20251024008111"/>
        <s v="20251023009849"/>
        <s v="20251023008056"/>
        <s v="20251023008055"/>
        <s v="20251022009833"/>
        <s v="20251112007082"/>
        <s v="20251108011013"/>
        <s v="20251108008096"/>
        <s v="20251107008103"/>
        <s v="20251106008083"/>
        <s v="20251105008253"/>
        <s v="20251102011367"/>
        <s v="20251102008334"/>
        <s v="20251102008332"/>
        <s v="20251101011371"/>
        <s v="20251101008321"/>
        <s v="20251101008319"/>
        <s v="20251031011290"/>
        <s v="20251031008268"/>
        <s v="20251031008267"/>
        <s v="20251030008307"/>
        <s v="20251030008305"/>
        <s v="20251030007698"/>
        <s v="20251030007696"/>
        <s v="20251029011305"/>
        <s v="20251029008286"/>
        <s v="20251029008268"/>
        <s v="20251028011597"/>
        <s v="20251028008547"/>
        <s v="20251028008546"/>
        <s v="20251027011567"/>
        <s v="20251027008523"/>
        <s v="20251027008521"/>
        <s v="20251026011521"/>
        <s v="20251026008497"/>
        <s v="20251026008487"/>
        <s v="20260111003285"/>
        <s v="20260110003311"/>
        <s v="20260109003325"/>
        <s v="20260107003311"/>
        <s v="20260107003309"/>
        <s v="20251224005101"/>
        <s v="20251224003380"/>
        <s v="20251223005519"/>
        <s v="20251223005112"/>
        <s v="20251223003392"/>
        <s v="20251222005546"/>
        <s v="20251222003415"/>
        <s v="20251221005509"/>
        <s v="20251221003374"/>
        <s v="20251220005502"/>
        <s v="20251220003369"/>
        <s v="20251219005529"/>
        <s v="20251219003392"/>
        <s v="20251218005514"/>
        <s v="20251208005058"/>
        <s v="20251207005045"/>
        <s v="20251206005100"/>
        <s v="20251202005144"/>
        <s v="20251130003312"/>
        <s v="20251128003216"/>
        <s v="20251128003214"/>
        <s v="20251128002711"/>
        <s v="20251128002710"/>
        <s v="20251127005966"/>
        <s v="20251127005616"/>
        <s v="20251127005200"/>
        <s v="20251127003378"/>
        <s v="20251127003180"/>
        <s v="20251127003179"/>
        <s v="20251127003178"/>
        <s v="20251127002671"/>
        <s v="20251126006031"/>
        <s v="20251126005606"/>
        <s v="20251126003712"/>
        <s v="20251126003711"/>
        <s v="20251126003710"/>
        <s v="20251126003505"/>
        <s v="20251126003502"/>
        <s v="20251126003237"/>
        <s v="20251125006047"/>
        <s v="20251125005621"/>
        <s v="20251125003727"/>
        <s v="20251125003725"/>
        <s v="20251125003519"/>
        <s v="20251125003518"/>
        <s v="20251125003517"/>
        <s v="20251125003252"/>
        <s v="20251125002979"/>
        <s v="20251125002978"/>
        <s v="20251124006361"/>
        <s v="20251124005998"/>
        <s v="20251124005572"/>
        <s v="20251124005551"/>
        <s v="20251124003678"/>
        <s v="20251124003677"/>
        <s v="20251124003676"/>
        <s v="20251124003471"/>
        <s v="20251124003470"/>
        <s v="20251124003469"/>
        <s v="20251124003207"/>
        <s v="20251124002935"/>
        <s v="20251124002934"/>
        <s v="20251124002933"/>
        <s v="20251123006732"/>
        <s v="20251123006359"/>
        <s v="20251123005995"/>
        <s v="20251123005570"/>
        <s v="20251123005549"/>
        <s v="20251123003672"/>
        <s v="20251123003671"/>
        <s v="20251123003670"/>
        <s v="20251123003464"/>
        <s v="20251123003202"/>
        <s v="20251123002931"/>
        <s v="20251123002930"/>
        <s v="20251123002929"/>
        <s v="20251122006765"/>
        <s v="20251122006393"/>
        <s v="20251122006028"/>
        <s v="20251122005601"/>
        <s v="20251122003688"/>
        <s v="20251122003687"/>
        <s v="20251122003686"/>
        <s v="20251122003480"/>
        <s v="20251122003479"/>
        <s v="20251122003478"/>
        <s v="20251122003216"/>
        <s v="20251121006842"/>
        <s v="20251121006470"/>
        <s v="20251121006367"/>
        <s v="20251121006101"/>
        <s v="20251121005670"/>
        <s v="20251121005024"/>
        <s v="20251121003728"/>
        <s v="20251121003727"/>
        <s v="20251121003726"/>
        <s v="20251121003518"/>
        <s v="20251121003517"/>
        <s v="20251121003516"/>
        <s v="20251121003250"/>
        <s v="20251121003249"/>
        <s v="20251121003248"/>
        <s v="20251121002974"/>
        <s v="20251121000936"/>
        <s v="20251120007571"/>
        <s v="20251120006857"/>
        <s v="20251120006484"/>
        <s v="20251120006115"/>
        <s v="20251120005684"/>
        <s v="20251120005663"/>
        <s v="20251120005662"/>
        <s v="20251120005043"/>
        <s v="20251120005042"/>
        <s v="20251120004878"/>
        <s v="20251120004072"/>
        <s v="20251120003732"/>
        <s v="20251120003731"/>
        <s v="20251120003730"/>
        <s v="20251120003521"/>
        <s v="20251120003520"/>
        <s v="20251120003519"/>
        <s v="20251120003256"/>
        <s v="20251120003255"/>
        <s v="20251120003254"/>
        <s v="20251120000937"/>
        <s v="20251119007934"/>
        <s v="20251119007395"/>
        <s v="20251119007087"/>
        <s v="20251119006602"/>
        <s v="20251119006574"/>
        <s v="20251119006572"/>
        <s v="20251119005852"/>
        <s v="20251119005850"/>
        <s v="20251119005667"/>
        <s v="20251119005666"/>
        <s v="20251119004754"/>
        <s v="20251119004614"/>
        <s v="20251119004613"/>
        <s v="20251119004362"/>
        <s v="20251119004361"/>
        <s v="20251119004360"/>
        <s v="20251119003764"/>
        <s v="20251119003763"/>
        <s v="20251119003762"/>
        <s v="20251119003419"/>
        <s v="20251119003418"/>
        <s v="20251119003417"/>
        <s v="20251119002756"/>
        <s v="20251119000940"/>
        <s v="20251118008008"/>
        <s v="20251118007453"/>
        <s v="20251118007147"/>
        <s v="20251118006646"/>
        <s v="20251118006616"/>
        <s v="20251118005881"/>
        <s v="20251118005880"/>
        <s v="20251118005694"/>
        <s v="20251118005693"/>
        <s v="20251118004762"/>
        <s v="20251118004622"/>
        <s v="20251118004621"/>
        <s v="20251118004371"/>
        <s v="20251118004370"/>
        <s v="20251118004369"/>
        <s v="20251118003425"/>
        <s v="20251118003423"/>
        <s v="20251118002755"/>
        <s v="20251118000938"/>
        <s v="20251117008102"/>
        <s v="20251117007545"/>
        <s v="20251117007237"/>
        <s v="20251117006729"/>
        <s v="20251117006700"/>
        <s v="20251117006699"/>
        <s v="20251117005957"/>
        <s v="20251117005956"/>
        <s v="20251117005770"/>
        <s v="20251117004836"/>
        <s v="20251117004698"/>
        <s v="20251117004697"/>
        <s v="20251117004446"/>
        <s v="20251117004445"/>
        <s v="20251117004444"/>
        <s v="20251117003841"/>
        <s v="20251117003840"/>
        <s v="20251117003839"/>
        <s v="20251117003500"/>
        <s v="20251117003499"/>
        <s v="20251117003498"/>
        <s v="20251117003054"/>
        <s v="20251117002828"/>
        <s v="20251116007560"/>
        <s v="20251116007253"/>
        <s v="20251116006741"/>
        <s v="20251116006714"/>
        <s v="20251116006713"/>
        <s v="20251116005796"/>
        <s v="20251116005795"/>
        <s v="20251116004862"/>
        <s v="20251116004860"/>
        <s v="20251116004468"/>
        <s v="20251116004467"/>
        <s v="20251116004466"/>
        <s v="20251116003861"/>
        <s v="20251116003860"/>
        <s v="20251116003859"/>
        <s v="20251116003800"/>
        <s v="20251116003799"/>
        <s v="20251116003798"/>
        <s v="20251116003516"/>
        <s v="20251116003515"/>
        <s v="20251116003083"/>
        <s v="20251116002858"/>
        <s v="20251116002857"/>
        <s v="20251116002856"/>
        <s v="20251116000987"/>
        <s v="20251116000986"/>
        <s v="20251116000982"/>
        <s v="20251116000980"/>
        <s v="20251115008439"/>
        <s v="20251115007848"/>
        <s v="20251115007517"/>
        <s v="20251115006970"/>
        <s v="20251115006957"/>
        <s v="20251115006930"/>
        <s v="20251115005947"/>
        <s v="20251115005946"/>
        <s v="20251115004946"/>
        <s v="20251115004945"/>
        <s v="20251115004537"/>
        <s v="20251115004536"/>
        <s v="20251115004535"/>
        <s v="20251115004313"/>
        <s v="20251115003914"/>
        <s v="20251115003913"/>
        <s v="20251115003912"/>
        <s v="20251115003853"/>
        <s v="20251115003852"/>
        <s v="20251115003851"/>
        <s v="20251115003564"/>
        <s v="20251115003563"/>
        <s v="20251115003562"/>
        <s v="20251115003322"/>
        <s v="20251115003113"/>
        <s v="20251115002885"/>
        <s v="20251115000999"/>
        <s v="20251115000998"/>
        <s v="20251115000997"/>
        <s v="20251115000995"/>
        <s v="20251115000993"/>
        <s v="20251115000987"/>
        <s v="20251114009364"/>
        <s v="20251114008470"/>
        <s v="20251114007861"/>
        <s v="20251114007533"/>
        <s v="20251114006981"/>
        <s v="20251114006980"/>
        <s v="20251114006968"/>
        <s v="20251114006967"/>
        <s v="20251114005948"/>
        <s v="20251114005947"/>
        <s v="20251114004947"/>
        <s v="20251114004539"/>
        <s v="20251114004538"/>
        <s v="20251114004537"/>
        <s v="20251114004313"/>
        <s v="20251114003850"/>
        <s v="20251114003849"/>
        <s v="20251114003848"/>
        <s v="20251114003561"/>
        <s v="20251114003560"/>
        <s v="20251114003559"/>
        <s v="20251114003318"/>
        <s v="20251114003115"/>
        <s v="20251114002889"/>
        <s v="20251114002888"/>
        <s v="20251114000999"/>
        <s v="20251114000998"/>
        <s v="20251114000997"/>
        <s v="20251114000996"/>
        <s v="20251114000995"/>
        <s v="20251114000994"/>
        <s v="20251114000993"/>
        <s v="20251114000991"/>
        <s v="20251114000990"/>
        <s v="20251114000989"/>
        <s v="20251114000988"/>
        <s v="20251114000987"/>
        <s v="20251113008576"/>
        <s v="20251113007956"/>
        <s v="20251113007627"/>
        <s v="20251113007070"/>
        <s v="20251113007069"/>
        <s v="20251113007057"/>
        <s v="20251113006025"/>
        <s v="20251113006024"/>
        <s v="20251113005011"/>
        <s v="20251113004592"/>
        <s v="20251113004591"/>
        <s v="20251113004590"/>
        <s v="20251113004363"/>
        <s v="20251113003894"/>
        <s v="20251113003893"/>
        <s v="20251113003892"/>
        <s v="20251113003607"/>
        <s v="20251113003606"/>
        <s v="20251113003605"/>
        <s v="20251113003354"/>
        <s v="20251113002923"/>
        <s v="20251113002922"/>
        <s v="20251113002921"/>
        <s v="20251113000998"/>
        <s v="20251113000997"/>
        <s v="20251113000996"/>
        <s v="20251113000995"/>
        <s v="20251113000994"/>
        <s v="20251113000993"/>
        <s v="20251113000992"/>
        <s v="20251113000991"/>
        <s v="20251113000990"/>
        <s v="20251113000989"/>
        <s v="20251113000988"/>
        <s v="20251113000987"/>
        <s v="20251113000986"/>
        <s v="20251112010531"/>
        <s v="20251112009610"/>
        <s v="20251112008774"/>
        <s v="20251112008704"/>
        <s v="20251112008074"/>
        <s v="20251112007741"/>
        <s v="20251112007173"/>
        <s v="20251112007172"/>
        <s v="20251112007137"/>
        <s v="20251112007136"/>
        <s v="20251112006103"/>
        <s v="20251112006102"/>
        <s v="20251112005619"/>
        <s v="20251112005119"/>
        <s v="20251112005068"/>
        <s v="20251112005067"/>
        <s v="20251112004636"/>
        <s v="20251112004635"/>
        <s v="20251112004634"/>
        <s v="20251112004401"/>
        <s v="20251112004400"/>
        <s v="20251112003631"/>
        <s v="20251112003630"/>
        <s v="20251112003629"/>
        <s v="20251112003377"/>
        <s v="20251112003176"/>
        <s v="20251112001001"/>
        <s v="20251112001000"/>
        <s v="20251112000999"/>
        <s v="20251112000998"/>
        <s v="20251112000997"/>
        <s v="20251112000996"/>
        <s v="20251112000995"/>
        <s v="20251112000994"/>
        <s v="20251112000993"/>
        <s v="20251112000992"/>
        <s v="20251112000991"/>
        <s v="20251112000990"/>
        <s v="20251112000988"/>
        <s v="20251111010560"/>
        <s v="20251111009633"/>
        <s v="20251111008728"/>
        <s v="20251111008095"/>
        <s v="20251111007198"/>
        <s v="20251111007196"/>
        <s v="20251111007161"/>
        <s v="20251111007160"/>
        <s v="20251111005645"/>
        <s v="20251111005644"/>
        <s v="20251111005149"/>
        <s v="20251111004652"/>
        <s v="20251111004651"/>
        <s v="20251111004650"/>
        <s v="20251111004416"/>
        <s v="20251111004415"/>
        <s v="20251111004003"/>
        <s v="20251111003240"/>
        <s v="20251111003239"/>
        <s v="20251111003238"/>
        <s v="20251111003195"/>
        <s v="20251111001864"/>
        <s v="20251111001861"/>
        <s v="20251111001860"/>
        <s v="20251111000999"/>
        <s v="20251111000998"/>
        <s v="20251111000997"/>
        <s v="20251111000996"/>
        <s v="20251111000995"/>
        <s v="20251111000994"/>
        <s v="20251111000993"/>
        <s v="20251111000992"/>
        <s v="20251111000991"/>
        <s v="20251111000990"/>
        <s v="20251111000989"/>
        <s v="20251111000988"/>
        <s v="20251111000987"/>
        <s v="20251110009642"/>
        <s v="20251110008733"/>
        <s v="20251110008095"/>
        <s v="20251110007155"/>
        <s v="20251110007154"/>
        <s v="20251110004645"/>
        <s v="20251110004644"/>
        <s v="20251110004643"/>
        <s v="20251110004581"/>
        <s v="20251110004580"/>
        <s v="20251110004412"/>
        <s v="20251110004411"/>
        <s v="20251110003993"/>
        <s v="20251110003392"/>
        <s v="20251110003391"/>
        <s v="20251110003224"/>
        <s v="20251110000984"/>
        <s v="20251110000983"/>
        <s v="20251110000982"/>
        <s v="20251110000981"/>
        <s v="20251110000980"/>
        <s v="20251110000979"/>
        <s v="20251110000978"/>
        <s v="20251110000977"/>
        <s v="20251110000976"/>
        <s v="20251110000975"/>
        <s v="20251110000974"/>
        <s v="20251110000973"/>
        <s v="20251110000972"/>
        <s v="20251109008908"/>
        <s v="20251109007322"/>
        <s v="20251109007321"/>
        <s v="20251109004793"/>
        <s v="20251109004792"/>
        <s v="20251109004791"/>
        <s v="20251109004720"/>
        <s v="20251109004719"/>
        <s v="20251109004549"/>
        <s v="20251109004548"/>
        <s v="20251109004547"/>
        <s v="20251109001014"/>
        <s v="20251109001013"/>
        <s v="20251109001011"/>
        <s v="20251109001010"/>
        <s v="20251109001009"/>
        <s v="20251109001008"/>
        <s v="20251109001007"/>
        <s v="20251109001006"/>
        <s v="20251109001005"/>
        <s v="20251109001004"/>
        <s v="20251109001003"/>
        <s v="20251109001002"/>
        <s v="20251108010877"/>
        <s v="20251108010579"/>
        <s v="20251108010565"/>
        <s v="20251108009403"/>
        <s v="20251108006862"/>
        <s v="20251108006861"/>
        <s v="20251108005725"/>
        <s v="20251108005724"/>
        <s v="20251108005363"/>
        <s v="20251108005362"/>
        <s v="20251108005361"/>
        <s v="20251108004778"/>
        <s v="20251108004777"/>
        <s v="20251108004776"/>
        <s v="20251108004730"/>
        <s v="20251108004729"/>
        <s v="20251108004503"/>
        <s v="20251108004385"/>
        <s v="20251108004384"/>
        <s v="20251108004383"/>
        <s v="20251108004001"/>
        <s v="20251108004000"/>
        <s v="20251108003898"/>
        <s v="20251108003897"/>
        <s v="20251108003896"/>
        <s v="20251108003895"/>
        <s v="20251108003731"/>
        <s v="20251108000985"/>
        <s v="20251108000984"/>
        <s v="20251108000982"/>
        <s v="20251108000981"/>
        <s v="20251108000980"/>
        <s v="20251108000979"/>
        <s v="20251108000978"/>
        <s v="20251108000977"/>
        <s v="20251108000976"/>
        <s v="20251108000975"/>
        <s v="20251108000974"/>
        <s v="20251108000973"/>
        <s v="20251108000972"/>
        <s v="20251107010564"/>
        <s v="20251107010102"/>
        <s v="20251107009342"/>
        <s v="20251107008715"/>
        <s v="20251107006868"/>
        <s v="20251107006867"/>
        <s v="20251107005750"/>
        <s v="20251107005749"/>
        <s v="20251107005379"/>
        <s v="20251107005378"/>
        <s v="20251107005377"/>
        <s v="20251107004794"/>
        <s v="20251107004792"/>
        <s v="20251107004791"/>
        <s v="20251107004402"/>
        <s v="20251107004401"/>
        <s v="20251107004400"/>
        <s v="20251107003749"/>
        <s v="20251107003748"/>
        <s v="20251107000984"/>
        <s v="20251107000983"/>
        <s v="20251107000982"/>
        <s v="20251107000981"/>
        <s v="20251107000980"/>
        <s v="20251107000979"/>
        <s v="20251107000978"/>
        <s v="20251107000977"/>
        <s v="20251107000976"/>
        <s v="20251107000975"/>
        <s v="20251107000974"/>
        <s v="20251107000973"/>
        <s v="20251107000972"/>
        <s v="20251106010831"/>
        <s v="20251106010547"/>
        <s v="20251106008646"/>
        <s v="20251106006865"/>
        <s v="20251106006864"/>
        <s v="20251106005994"/>
        <s v="20251106005992"/>
        <s v="20251106005742"/>
        <s v="20251106005741"/>
        <s v="20251106005371"/>
        <s v="20251106005370"/>
        <s v="20251106005369"/>
        <s v="20251106004787"/>
        <s v="20251106004786"/>
        <s v="20251106004785"/>
        <s v="20251106004516"/>
        <s v="20251106004514"/>
        <s v="20251106004513"/>
        <s v="20251106004396"/>
        <s v="20251106004395"/>
        <s v="20251106004394"/>
        <s v="20251106004009"/>
        <s v="20251106004008"/>
        <s v="20251106004007"/>
        <s v="20251106004006"/>
        <s v="20251106003730"/>
        <s v="20251106003729"/>
        <s v="20251106000977"/>
        <s v="20251105010785"/>
        <s v="20251105007002"/>
        <s v="20251105006999"/>
        <s v="20251105005837"/>
        <s v="20251105005836"/>
        <s v="20251105005458"/>
        <s v="20251105005457"/>
        <s v="20251105005456"/>
        <s v="20251105004868"/>
        <s v="20251105004867"/>
        <s v="20251105004866"/>
        <s v="20251105004590"/>
        <s v="20251105004589"/>
        <s v="20251105004588"/>
        <s v="20251105004470"/>
        <s v="20251105004469"/>
        <s v="20251105004468"/>
        <s v="20251105004072"/>
        <s v="20251105004071"/>
        <s v="20251105004070"/>
        <s v="20251105004069"/>
        <s v="20251105003953"/>
        <s v="20251105003952"/>
        <s v="20251105003951"/>
        <s v="20251105003783"/>
        <s v="20251105003782"/>
        <s v="20251105000985"/>
        <s v="20251105000983"/>
        <s v="20251105000982"/>
        <s v="20251105000979"/>
        <s v="20251105000977"/>
        <s v="20251105000976"/>
        <s v="20251104007016"/>
        <s v="20251104007013"/>
        <s v="20251104005489"/>
        <s v="20251104005488"/>
        <s v="20251104005487"/>
        <s v="20251104004894"/>
        <s v="20251104004893"/>
        <s v="20251104004891"/>
        <s v="20251104004611"/>
        <s v="20251104004610"/>
        <s v="20251104004609"/>
        <s v="20251104004090"/>
        <s v="20251104004089"/>
        <s v="20251104004088"/>
        <s v="20251104004087"/>
        <s v="20251104003795"/>
        <s v="20251104003794"/>
        <s v="20251104001003"/>
        <s v="20251104001002"/>
        <s v="20251104001001"/>
        <s v="20251104001000"/>
        <s v="20251104000999"/>
        <s v="20251104000998"/>
        <s v="20251104000997"/>
        <s v="20251104000996"/>
        <s v="20251104000995"/>
        <s v="20251104000994"/>
        <s v="20251104000993"/>
        <s v="20251104000992"/>
        <s v="20251104000991"/>
        <s v="20251103005479"/>
        <s v="20251102010909"/>
        <s v="20251102009632"/>
        <s v="20251102007060"/>
        <s v="20251102007057"/>
        <s v="20251102006180"/>
        <s v="20251102006178"/>
        <s v="20251102005542"/>
        <s v="20251102005541"/>
        <s v="20251102005540"/>
        <s v="20251102004943"/>
        <s v="20251102004014"/>
        <s v="20251102004013"/>
        <s v="20251102004011"/>
        <s v="20251102003840"/>
        <s v="20251102003839"/>
        <s v="20251102003838"/>
        <s v="20251102003836"/>
        <s v="20251102000986"/>
        <s v="20251102000985"/>
        <s v="20251102000984"/>
        <s v="20251102000982"/>
        <s v="20251102000981"/>
        <s v="20251102000980"/>
        <s v="20251102000978"/>
        <s v="20251102000977"/>
        <s v="20251102000976"/>
        <s v="20251102000975"/>
        <s v="20251102000974"/>
        <s v="20251102000973"/>
        <s v="20251101011579"/>
        <s v="20251101010905"/>
        <s v="20251101009619"/>
        <s v="20251101007587"/>
        <s v="20251101007585"/>
        <s v="20251101006959"/>
        <s v="20251101006174"/>
        <s v="20251101006172"/>
        <s v="20251101005545"/>
        <s v="20251101005541"/>
        <s v="20251101005537"/>
        <s v="20251101004948"/>
        <s v="20251101004947"/>
        <s v="20251101004946"/>
        <s v="20251101004546"/>
        <s v="20251101004545"/>
        <s v="20251101004011"/>
        <s v="20251101004010"/>
        <s v="20251101004009"/>
        <s v="20251101004008"/>
        <s v="20251101003849"/>
        <s v="20251101003848"/>
        <s v="20251101003847"/>
        <s v="20251101003846"/>
        <s v="20251101000973"/>
        <s v="20251101000972"/>
        <s v="20251101000971"/>
        <s v="20251101000970"/>
        <s v="20251101000969"/>
        <s v="20251101000968"/>
        <s v="20251101000967"/>
        <s v="20251101000966"/>
        <s v="20251101000965"/>
        <s v="20251101000964"/>
        <s v="20251101000963"/>
        <s v="20251101000962"/>
        <s v="20251101000961"/>
        <s v="20251101000759"/>
        <s v="20251101000756"/>
        <s v="20251031010829"/>
        <s v="20251031009104"/>
        <s v="20251031007716"/>
        <s v="20251031007525"/>
        <s v="20251031007523"/>
        <s v="20251031006907"/>
        <s v="20251031005512"/>
        <s v="20251031005510"/>
        <s v="20251031005509"/>
        <s v="20251031004931"/>
        <s v="20251031004930"/>
        <s v="20251031004929"/>
        <s v="20251031000971"/>
        <s v="20251031000970"/>
        <s v="20251031000969"/>
        <s v="20251031000968"/>
        <s v="20251031000967"/>
        <s v="20251031000966"/>
        <s v="20251031000965"/>
        <s v="20251031000964"/>
        <s v="20251031000963"/>
        <s v="20251031000962"/>
        <s v="20251031000961"/>
        <s v="20251031000960"/>
        <s v="20251031000856"/>
        <s v="20251031000854"/>
        <s v="20251031000853"/>
        <s v="20251031000852"/>
        <s v="20251030010892"/>
        <s v="20251030009160"/>
        <s v="20251030007574"/>
        <s v="20251030007572"/>
        <s v="20251030006952"/>
        <s v="20251030005556"/>
        <s v="20251030005555"/>
        <s v="20251030005553"/>
        <s v="20251030004986"/>
        <s v="20251030004985"/>
        <s v="20251030004984"/>
        <s v="20251030004636"/>
        <s v="20251030004612"/>
        <s v="20251030004609"/>
        <s v="20251030000972"/>
        <s v="20251030000971"/>
        <s v="20251030000970"/>
        <s v="20251030000969"/>
        <s v="20251030000968"/>
        <s v="20251030000967"/>
        <s v="20251030000966"/>
        <s v="20251030000965"/>
        <s v="20251030000964"/>
        <s v="20251030000963"/>
        <s v="20251030000962"/>
        <s v="20251030000961"/>
        <s v="20251030000960"/>
        <s v="20251030000867"/>
        <s v="20251030000866"/>
        <s v="20251030000863"/>
        <s v="20251030000861"/>
        <s v="20251030000857"/>
        <s v="20251030000854"/>
        <s v="20251030000853"/>
        <s v="20251030000852"/>
        <s v="20251029010842"/>
        <s v="20251029007734"/>
        <s v="20251029007732"/>
        <s v="20251029007538"/>
        <s v="20251029007537"/>
        <s v="20251029006931"/>
        <s v="20251029006930"/>
        <s v="20251029005542"/>
        <s v="20251029005540"/>
        <s v="20251029005537"/>
        <s v="20251029004963"/>
        <s v="20251029004960"/>
        <s v="20251029004958"/>
        <s v="20251029004582"/>
        <s v="20251029004580"/>
        <s v="20251029004575"/>
        <s v="20251029000970"/>
        <s v="20251029000969"/>
        <s v="20251029000968"/>
        <s v="20251029000967"/>
        <s v="20251029000966"/>
        <s v="20251029000965"/>
        <s v="20251029000964"/>
        <s v="20251029000963"/>
        <s v="20251029000962"/>
        <s v="20251029000960"/>
        <s v="20251029000959"/>
        <s v="20251029000958"/>
        <s v="20251029000957"/>
        <s v="20251029000850"/>
        <s v="20251029000849"/>
        <s v="20251029000847"/>
        <s v="20251029000845"/>
        <s v="20251029000844"/>
        <s v="20251029000843"/>
        <s v="20251029000842"/>
        <s v="20251029000841"/>
        <s v="20251029000840"/>
        <s v="20251029000839"/>
        <s v="20251029000838"/>
        <s v="20251029000837"/>
        <s v="20251029000836"/>
        <s v="20251029000835"/>
        <s v="20251029000834"/>
        <s v="20251028007814"/>
        <s v="20251028007813"/>
        <s v="20251028007203"/>
        <s v="20251028005809"/>
        <s v="20251028005252"/>
        <s v="20251028005251"/>
        <s v="20251028005227"/>
        <s v="20251028004827"/>
        <s v="20251028004826"/>
        <s v="20251028004825"/>
        <s v="20251028001062"/>
        <s v="20251028001061"/>
        <s v="20251028001060"/>
        <s v="20251028001059"/>
        <s v="20251028001057"/>
        <s v="20251028001056"/>
        <s v="20251028001055"/>
        <s v="20251028001054"/>
        <s v="20251028001053"/>
        <s v="20251028001052"/>
        <s v="20251028001051"/>
        <s v="20251028001050"/>
        <s v="20251028001049"/>
        <s v="20251028000941"/>
        <s v="20251028000940"/>
        <s v="20251028000938"/>
        <s v="20251028000937"/>
        <s v="20251028000936"/>
        <s v="20251028000935"/>
        <s v="20251028000934"/>
        <s v="20251028000933"/>
        <s v="20251028000932"/>
        <s v="20251028000926"/>
        <s v="20251027007794"/>
        <s v="20251027007793"/>
        <s v="20251027007194"/>
        <s v="20251027007193"/>
        <s v="20251027005799"/>
        <s v="20251027005203"/>
        <s v="20251027005202"/>
        <s v="20251027005201"/>
        <s v="20251027001063"/>
        <s v="20251027001062"/>
        <s v="20251027001061"/>
        <s v="20251027001060"/>
        <s v="20251027001059"/>
        <s v="20251027001058"/>
        <s v="20251027001055"/>
        <s v="20251027001054"/>
        <s v="20251027001052"/>
        <s v="20251027000945"/>
        <s v="20251027000944"/>
        <s v="20251027000942"/>
        <s v="20251027000941"/>
        <s v="20251027000939"/>
        <s v="20251027000937"/>
        <s v="20251027000934"/>
        <s v="20251027000930"/>
        <s v="20251026007147"/>
        <s v="20251026007146"/>
        <s v="20251026005767"/>
        <s v="20251026005765"/>
        <s v="20251025007128"/>
        <s v="20251025007126"/>
        <s v="20251025005170"/>
        <s v="20251025005166"/>
        <s v="20251025005164"/>
        <s v="20251024007151"/>
        <s v="20251024007149"/>
        <s v="20251024005173"/>
        <s v="20251024005163"/>
        <s v="20251024005162"/>
      </sharedItems>
    </cacheField>
    <cacheField name="作业类型" numFmtId="0">
      <sharedItems count="3">
        <s v="秸秆离田"/>
        <s v="秸秆归堆离田"/>
        <s v="秸秆打捆"/>
      </sharedItems>
    </cacheField>
    <cacheField name="作业镇" numFmtId="0">
      <sharedItems count="14">
        <s v="郭家镇"/>
        <s v="夏家店街道办事处"/>
        <s v="边岗乡"/>
        <s v="惠发街道"/>
        <s v="布海镇"/>
        <s v="同太乡"/>
        <s v="米沙子镇"/>
        <s v="夏家店街道"/>
        <s v="达家沟镇"/>
        <s v="菜园子镇"/>
        <s v="松花江镇"/>
        <s v="大青嘴镇"/>
        <s v="天台镇"/>
        <s v="朱城子镇"/>
      </sharedItems>
    </cacheField>
    <cacheField name="车牌号" numFmtId="0">
      <sharedItems count="85">
        <s v="吉01-S3351"/>
        <s v="吉01-Y66071"/>
        <s v="吉01-Y66089"/>
        <s v="吉01-67099"/>
        <s v="吉01-Y-66230"/>
        <s v="吉01Y-JKX02"/>
        <s v="吉01-Y66258"/>
        <s v="吉01-JK043"/>
        <s v="吉01-JK430"/>
        <s v="吉01-JKN07"/>
        <s v="吉01-JKV13"/>
        <s v="吉01-H3461"/>
        <s v="吉01-65702"/>
        <s v="吉01-Y67005"/>
        <s v="吉01H-9750."/>
        <s v="吉01Y-67475.."/>
        <s v="吉01-T1590.."/>
        <s v="吉01Y-66130"/>
        <s v="吉01Y-66290"/>
        <s v="黑01-0462E"/>
        <s v="吉01-Y66381"/>
        <s v="吉01-Y1583"/>
        <s v="吉01-JJQ55"/>
        <s v="吉01-JKS82"/>
        <s v="吉01-YS2427"/>
        <s v="吉01-Y65728"/>
        <s v="吉01-JKU48"/>
        <s v="吉01-H3659"/>
        <s v="Y-JKK65"/>
        <s v="4号车-吉01-SA849"/>
        <s v="吉01 - H8432"/>
        <s v="吉01-JK885"/>
        <s v="吉01-JKY33"/>
        <s v="吉01-Y2646"/>
        <s v="吉01-JKD22"/>
        <s v="皖11-79778."/>
        <s v="皖11-B0888"/>
        <s v="黑08-99000"/>
        <s v="吉01-H8353"/>
        <s v="吉01Y-JKU48"/>
        <s v="黑12-L2291"/>
        <s v="吉01Y- JK885"/>
        <s v="6号车Y-SC071"/>
        <s v="12号车-吉01-JK300"/>
        <s v="3号车蒙04-F6502"/>
        <s v="吉01-F3919"/>
        <s v="吉01-JKK70.."/>
        <s v="7号车-吉01-Y65998"/>
        <s v="2号车-辽09-85065"/>
        <s v="11号车宁01-35850"/>
        <s v="吉01-Y85904"/>
        <s v="10号车-吉01-S3956"/>
        <s v="8号车辽09-87446"/>
        <s v="13号车-吉01-Y89029"/>
        <s v="1号车-黑01-V6232"/>
        <s v="9号车-吉01-SC385"/>
        <s v="5号车Y-66018"/>
        <s v="吉01-Y1693"/>
        <s v="黑06-B0776"/>
        <s v="吉01Y-JKX23"/>
        <s v="黑06-79202"/>
        <s v="吉01-JKN88"/>
        <s v="吉03-A4318"/>
        <s v="黑08-97978"/>
        <s v="辽07-A3888"/>
        <s v="吉01--Y68225"/>
        <s v="吉01-JKK70"/>
        <s v="吉01-Q6663"/>
        <s v="吉01Y-66702"/>
        <s v="Y-JKN54"/>
        <s v="苏03-V7525"/>
        <s v="Y-67123"/>
        <s v="Y-JKL89"/>
        <s v="黑06-B0969"/>
        <s v="Y-67481"/>
        <s v="吉01Y-67992"/>
        <s v="吉01Y-65511"/>
        <s v="吉01Y-68351"/>
        <s v="吉01Y-67622"/>
        <s v="吉01-W7840"/>
        <s v="吉01Y-67658"/>
        <s v="Y-66564"/>
        <s v="Y-67305"/>
        <s v="吉01Y-67715"/>
        <s v="吉01Y-66826"/>
      </sharedItems>
    </cacheField>
    <cacheField name="终端号" numFmtId="0">
      <sharedItems count="83">
        <s v="Y-E-S3351"/>
        <s v="Y-E-66071"/>
        <s v="Y-E-66089"/>
        <s v="Y-E-67099"/>
        <s v="Y-E-66230"/>
        <s v="Y-E-JKX02"/>
        <s v="Y-E-66258"/>
        <s v="Y-7-JK043"/>
        <s v="Y-7-JK756"/>
        <s v="Y-7-JKN07"/>
        <s v="Y-7-JK430"/>
        <s v="Y-7-JKV13"/>
        <s v="Y-7-66306"/>
        <s v="Y-7-65702"/>
        <s v="Y-7-67005"/>
        <s v="Y-7-JKV84"/>
        <s v="Y-7-67475"/>
        <s v="Y-7-66072"/>
        <s v="Y-7-66130"/>
        <s v="Y-7-66290"/>
        <s v="Y-7-JKX20"/>
        <s v="Y-7-66381"/>
        <s v="Y-7-S9893"/>
        <s v="Y-7-JJQ55"/>
        <s v="Y-7-JKS82"/>
        <s v="Y-7-S2427"/>
        <s v="Y-7-65728"/>
        <s v="Y-7-JKU48"/>
        <s v="Y-7-S4106"/>
        <s v="Y-7-JKK65"/>
        <s v="Y-7-SA849"/>
        <s v="Y-7-JK718"/>
        <s v="Y-7-JK885"/>
        <s v="Y-7-JKY33"/>
        <s v="Y-7-85984"/>
        <s v="Y-7-JKD22"/>
        <s v="Y-7-JK588"/>
        <s v="Y-7-JK058"/>
        <s v="Y-7-JK910"/>
        <s v="Y-7-65590"/>
        <s v="Y-7-67945"/>
        <s v="Y-7-SC071"/>
        <s v="Y-7-JK300"/>
        <s v="Y-7-SB185"/>
        <s v="Y-7-66314"/>
        <s v="Y-7-JKK70"/>
        <s v="Y-7-65998"/>
        <s v="Y-7-65681"/>
        <s v="Y-7-SB952"/>
        <s v="Y-7-85904"/>
        <s v="Y-7-S3956"/>
        <s v="Y-7-66339"/>
        <s v="Y-7-89029"/>
        <s v="Y-7-65569"/>
        <s v="Y-7-SC385"/>
        <s v="Y-7-66018"/>
        <s v="Y-7-JK056"/>
        <s v="Y-7-66219"/>
        <s v="Y-7-JKX23"/>
        <s v="Y-7-66662"/>
        <s v="Y-7-JKN88"/>
        <s v="Y-7-JKL61"/>
        <s v="Y-7-JJQ88"/>
        <s v="Y-7-JKR98"/>
        <s v="Y-7-68225"/>
        <s v="Y-7-67568"/>
        <s v="Y-7-66702"/>
        <s v="Y-7-JKN54"/>
        <s v="Y-7-JK423"/>
        <s v="Y-7-67123"/>
        <s v="Y-7-JKL89"/>
        <s v="Y-7-68216"/>
        <s v="Y-7-67481"/>
        <s v="Y-7-67992"/>
        <s v="Y-7-65511"/>
        <s v="Y-7-68351"/>
        <s v="Y-7-67622"/>
        <s v="Y-7-65944"/>
        <s v="Y-7-67658"/>
        <s v="Y-7-66564"/>
        <s v="Y-7-67305"/>
        <s v="Y-7-67715"/>
        <s v="Y-7-66826"/>
      </sharedItems>
    </cacheField>
    <cacheField name="补贴对象" numFmtId="0">
      <sharedItems count="22">
        <s v="德惠市健园农机专业合作社"/>
        <s v="德惠市五台乡沐源家庭农场"/>
        <s v="德惠市惠发街宇顺通家庭农场"/>
        <s v="德惠市盛达生物质燃料销售有限公司"/>
        <s v="德惠市云华种植专业合作社"/>
        <s v="德惠市布海镇姚勇家庭农场"/>
        <s v="德惠市富贵友家庭农场"/>
        <s v="德惠市松花江镇国萍家庭农场"/>
        <s v="长春市志同农业服务有限公司"/>
        <s v="德惠市大青咀镇好运家庭农场"/>
        <s v="德惠市惠发街刘显会家庭农场"/>
        <s v="德惠市达家沟镇杨涛家庭农场"/>
        <s v="德惠市张弟家庭农场"/>
        <s v="德惠市茗成家庭农场"/>
        <s v="德惠市边岗乡陈洋家庭农场"/>
        <s v="彰武县双丰农机专业合作社"/>
        <s v="德惠市夏家店街道蓝露家庭农场"/>
        <s v="德惠市菜园子镇张丽家庭农场（个体工商户）"/>
        <s v="德惠市德沃家庭农场"/>
        <s v="德惠市边岗乡文森家庭农场"/>
        <s v="德惠市岔路口镇宝佳家庭农场"/>
        <s v="榆树市弓棚镇远达种植家庭农场"/>
      </sharedItems>
    </cacheField>
    <cacheField name="联系电话" numFmtId="0">
      <sharedItems count="22">
        <s v="13894769648"/>
        <s v="15568883474"/>
        <s v="13341474002"/>
        <s v="17790025118"/>
        <s v="15504416655"/>
        <s v="18943070370"/>
        <s v="15500067828"/>
        <s v="15504493868"/>
        <s v="17504313001"/>
        <s v="14743175999"/>
        <s v="13364464884"/>
        <s v="13298883987"/>
        <s v="18943070000"/>
        <s v="13364638181"/>
        <s v="13596422255"/>
        <s v="14741429999"/>
        <s v="13844929753"/>
        <s v="15590009333"/>
        <s v="13364639345"/>
        <s v="15043100005"/>
        <s v="13215397777"/>
        <s v="13324309662"/>
      </sharedItems>
    </cacheField>
    <cacheField name="作业日期" numFmtId="0">
      <sharedItems count="54">
        <s v="2025-11-25"/>
        <s v="2025-11-24"/>
        <s v="2025-11-23"/>
        <s v="2025-11-22"/>
        <s v="2025-11-21"/>
        <s v="2025-11-20"/>
        <s v="2025-11-19"/>
        <s v="2025-11-18"/>
        <s v="2025-11-17"/>
        <s v="2025-11-16"/>
        <s v="2025-11-15"/>
        <s v="2025-11-14"/>
        <s v="2025-11-13"/>
        <s v="2025-11-12"/>
        <s v="2025-11-11"/>
        <s v="2025-11-10"/>
        <s v="2025-11-09"/>
        <s v="2025-11-08"/>
        <s v="2025-11-07"/>
        <s v="2025-11-06"/>
        <s v="2025-11-05"/>
        <s v="2025-11-04"/>
        <s v="2025-11-03"/>
        <s v="2025-11-01"/>
        <s v="2025-10-31"/>
        <s v="2025-10-30"/>
        <s v="2025-10-29"/>
        <s v="2025-10-28"/>
        <s v="2025-10-27"/>
        <s v="2025-10-26"/>
        <s v="2025-10-25"/>
        <s v="2025-10-24"/>
        <s v="2025-10-23"/>
        <s v="2025-10-22"/>
        <s v="2025-10-21"/>
        <s v="2026-01-10"/>
        <s v="2026-01-09"/>
        <s v="2026-01-08"/>
        <s v="2026-01-06"/>
        <s v="2025-12-23"/>
        <s v="2025-12-22"/>
        <s v="2025-12-21"/>
        <s v="2025-12-20"/>
        <s v="2025-12-19"/>
        <s v="2025-12-18"/>
        <s v="2025-12-17"/>
        <s v="2025-12-07"/>
        <s v="2025-12-06"/>
        <s v="2025-12-05"/>
        <s v="2025-12-01"/>
        <s v="2025-11-29"/>
        <s v="2025-11-27"/>
        <s v="2025-11-26"/>
        <s v="2025-11-02"/>
      </sharedItems>
    </cacheField>
    <cacheField name="作业面积" numFmtId="0">
      <sharedItems containsSemiMixedTypes="0" containsString="0" containsNumber="1" minValue="0" maxValue="989.22" count="998">
        <n v="53.93"/>
        <n v="60.22"/>
        <n v="17.56"/>
        <n v="36.88"/>
        <n v="73.99"/>
        <n v="88.58"/>
        <n v="92.6"/>
        <n v="80.28"/>
        <n v="150.21"/>
        <n v="68.31"/>
        <n v="6.83"/>
        <n v="50.04"/>
        <n v="90.52"/>
        <n v="87.77"/>
        <n v="20.6"/>
        <n v="93.3"/>
        <n v="82.01"/>
        <n v="131.47"/>
        <n v="96.05"/>
        <n v="2.81"/>
        <n v="9.67"/>
        <n v="78.97"/>
        <n v="61.14"/>
        <n v="7.91"/>
        <n v="160.87"/>
        <n v="40.96"/>
        <n v="53.6"/>
        <n v="53.15"/>
        <n v="79.75"/>
        <n v="143.12"/>
        <n v="13.72"/>
        <n v="6.1"/>
        <n v="55.15"/>
        <n v="165.32"/>
        <n v="38.27"/>
        <n v="128.33"/>
        <n v="28.46"/>
        <n v="138.72"/>
        <n v="185.77"/>
        <n v="21.56"/>
        <n v="75.51"/>
        <n v="121.58"/>
        <n v="110.53"/>
        <n v="188.33"/>
        <n v="101.83"/>
        <n v="137.6"/>
        <n v="117.13"/>
        <n v="127.06"/>
        <n v="56.7"/>
        <n v="142.73"/>
        <n v="94.78"/>
        <n v="84.15"/>
        <n v="94.49"/>
        <n v="122.13"/>
        <n v="79.42"/>
        <n v="0.76"/>
        <n v="32.71"/>
        <n v="70.12"/>
        <n v="111.64"/>
        <n v="106.52"/>
        <n v="136.81"/>
        <n v="111.84"/>
        <n v="86.1"/>
        <n v="2.28"/>
        <n v="46.44"/>
        <n v="36.07"/>
        <n v="18.27"/>
        <n v="147.12"/>
        <n v="30.7"/>
        <n v="82.94"/>
        <n v="115.7"/>
        <n v="71.98"/>
        <n v="52.06"/>
        <n v="124.57"/>
        <n v="56.95"/>
        <n v="36.05"/>
        <n v="43.32"/>
        <n v="29.61"/>
        <n v="22.58"/>
        <n v="108.03"/>
        <n v="19"/>
        <n v="28"/>
        <n v="23.12"/>
        <n v="84.6"/>
        <n v="3.86"/>
        <n v="2"/>
        <n v="79.1"/>
        <n v="14.94"/>
        <n v="43.49"/>
        <n v="40.07"/>
        <n v="63.24"/>
        <n v="7.43"/>
        <n v="134.91"/>
        <n v="1.31"/>
        <n v="5.9"/>
        <n v="132.55"/>
        <n v="6.96"/>
        <n v="93.44"/>
        <n v="50.75"/>
        <n v="49.99"/>
        <n v="112.07"/>
        <n v="93.34"/>
        <n v="161.35"/>
        <n v="59.49"/>
        <n v="99.78"/>
        <n v="128.56"/>
        <n v="30.64"/>
        <n v="66.2"/>
        <n v="1.16"/>
        <n v="59.97"/>
        <n v="109.38"/>
        <n v="5.93"/>
        <n v="27.94"/>
        <n v="10.36"/>
        <n v="58.19"/>
        <n v="0.06"/>
        <n v="10.53"/>
        <n v="13.23"/>
        <n v="116.72"/>
        <n v="155.57"/>
        <n v="124.95"/>
        <n v="447.43"/>
        <n v="37.74"/>
        <n v="76.12"/>
        <n v="355.66"/>
        <n v="60.15"/>
        <n v="63.81"/>
        <n v="279.42"/>
        <n v="186.73"/>
        <n v="208.85"/>
        <n v="458.89"/>
        <n v="201.25"/>
        <n v="133.49"/>
        <n v="292.6"/>
        <n v="522.64"/>
        <n v="363.57"/>
        <n v="180.15"/>
        <n v="495.99"/>
        <n v="733.49"/>
        <n v="549.81"/>
        <n v="209.8"/>
        <n v="900.99"/>
        <n v="989.22"/>
        <n v="459.62"/>
        <n v="631.09"/>
        <n v="497.89"/>
        <n v="284.79"/>
        <n v="371.95"/>
        <n v="295.85"/>
        <n v="228.42"/>
        <n v="201.65"/>
        <n v="130.56"/>
        <n v="3.13"/>
        <n v="0.5"/>
        <n v="614.23"/>
        <n v="14.97"/>
        <n v="80.11"/>
        <n v="393.96"/>
        <n v="248.63"/>
        <n v="76.45"/>
        <n v="311.98"/>
        <n v="50.3"/>
        <n v="182.93"/>
        <n v="12.47"/>
        <n v="103.84"/>
        <n v="74.8"/>
        <n v="222.66"/>
        <n v="7.12"/>
        <n v="227.99"/>
        <n v="337.75"/>
        <n v="336.36"/>
        <n v="10.98"/>
        <n v="20.99"/>
        <n v="3.73"/>
        <n v="4.92"/>
        <n v="125.15"/>
        <n v="140.06"/>
        <n v="283.55"/>
        <n v="75.19"/>
        <n v="27.58"/>
        <n v="92.1"/>
        <n v="134.14"/>
        <n v="9.84"/>
        <n v="403.06"/>
        <n v="48.39"/>
        <n v="51.08"/>
        <n v="325.9"/>
        <n v="168.44"/>
        <n v="152.46"/>
        <n v="43.44"/>
        <n v="239.28"/>
        <n v="398.52"/>
        <n v="536.16"/>
        <n v="32.33"/>
        <n v="249.33"/>
        <n v="136.21"/>
        <n v="38.47"/>
        <n v="354.87"/>
        <n v="0.38"/>
        <n v="346.4"/>
        <n v="632.65"/>
        <n v="64.85"/>
        <n v="38.18"/>
        <n v="72.13"/>
        <n v="49.56"/>
        <n v="481.35"/>
        <n v="123.11"/>
        <n v="467.03"/>
        <n v="316.46"/>
        <n v="462.99"/>
        <n v="338.24"/>
        <n v="9.22"/>
        <n v="342.29"/>
        <n v="281.94"/>
        <n v="188.93"/>
        <n v="104.16"/>
        <n v="71.12"/>
        <n v="323.47"/>
        <n v="113"/>
        <n v="52.96"/>
        <n v="285.77"/>
        <n v="114.34"/>
        <n v="297.53"/>
        <n v="296.77"/>
        <n v="336.14"/>
        <n v="205.2"/>
        <n v="186.87"/>
        <n v="343.18"/>
        <n v="156.98"/>
        <n v="102.25"/>
        <n v="373.61"/>
        <n v="266.61"/>
        <n v="104.68"/>
        <n v="149.33"/>
        <n v="240.93"/>
        <n v="372.53"/>
        <n v="325.54"/>
        <n v="139.34"/>
        <n v="4.58"/>
        <n v="159.66"/>
        <n v="10.66"/>
        <n v="699.47"/>
        <n v="142.34"/>
        <n v="64.31"/>
        <n v="107.25"/>
        <n v="412.78"/>
        <n v="64.13"/>
        <n v="291.24"/>
        <n v="328.97"/>
        <n v="319.72"/>
        <n v="9.83"/>
        <n v="16.89"/>
        <n v="291.69"/>
        <n v="191.76"/>
        <n v="31.25"/>
        <n v="178.28"/>
        <n v="32.75"/>
        <n v="81.87"/>
        <n v="20.46"/>
        <n v="312.47"/>
        <n v="202.96"/>
        <n v="133.63"/>
        <n v="396.38"/>
        <n v="166.98"/>
        <n v="45.83"/>
        <n v="58.7"/>
        <n v="55.47"/>
        <n v="62.94"/>
        <n v="154.3"/>
        <n v="377.46"/>
        <n v="480.44"/>
        <n v="357.92"/>
        <n v="13.62"/>
        <n v="21.55"/>
        <n v="194.75"/>
        <n v="85.2"/>
        <n v="120.04"/>
        <n v="105.81"/>
        <n v="12.7"/>
        <n v="506"/>
        <n v="378.22"/>
        <n v="65.84"/>
        <n v="215.08"/>
        <n v="2.62"/>
        <n v="316.57"/>
        <n v="189.55"/>
        <n v="149.85"/>
        <n v="176.24"/>
        <n v="265.69"/>
        <n v="243.65"/>
        <n v="544.06"/>
        <n v="547.23"/>
        <n v="328.36"/>
        <n v="386.35"/>
        <n v="349.71"/>
        <n v="172.42"/>
        <n v="156.4"/>
        <n v="154.94"/>
        <n v="399.23"/>
        <n v="311.64"/>
        <n v="2.53"/>
        <n v="0"/>
        <n v="157.64"/>
        <n v="391.72"/>
        <n v="512.08"/>
        <n v="111.45"/>
        <n v="462.66"/>
        <n v="441.1"/>
        <n v="142.12"/>
        <n v="194.85"/>
        <n v="305.29"/>
        <n v="399.51"/>
        <n v="421.69"/>
        <n v="670.65"/>
        <n v="673.3"/>
        <n v="320.2"/>
        <n v="296.31"/>
        <n v="348.06"/>
        <n v="132.53"/>
        <n v="62.5"/>
        <n v="422.28"/>
        <n v="327.44"/>
        <n v="313.62"/>
        <n v="452.35"/>
        <n v="99.68"/>
        <n v="477.67"/>
        <n v="8.69"/>
        <n v="172.83"/>
        <n v="84.12"/>
        <n v="104.33"/>
        <n v="218"/>
        <n v="391.22"/>
        <n v="225.8"/>
        <n v="231.74"/>
        <n v="328.06"/>
        <n v="416.03"/>
        <n v="344.79"/>
        <n v="202.7"/>
        <n v="183.02"/>
        <n v="201.89"/>
        <n v="394.66"/>
        <n v="156.69"/>
        <n v="218.74"/>
        <n v="35.67"/>
        <n v="86.27"/>
        <n v="377.73"/>
        <n v="92.3"/>
        <n v="422.49"/>
        <n v="91.49"/>
        <n v="72.12"/>
        <n v="27.64"/>
        <n v="59.38"/>
        <n v="343.21"/>
        <n v="258.4"/>
        <n v="348"/>
        <n v="381.53"/>
        <n v="357.03"/>
        <n v="242.78"/>
        <n v="315.27"/>
        <n v="285.32"/>
        <n v="15.74"/>
        <n v="46.87"/>
        <n v="27.71"/>
        <n v="339.78"/>
        <n v="96.13"/>
        <n v="319.17"/>
        <n v="0.27"/>
        <n v="0.41"/>
        <n v="48.78"/>
        <n v="4.94"/>
        <n v="22.85"/>
        <n v="70.82"/>
        <n v="0.89"/>
        <n v="298.55"/>
        <n v="224.68"/>
        <n v="11.96"/>
        <n v="227.27"/>
        <n v="61.84"/>
        <n v="159.47"/>
        <n v="270.06"/>
        <n v="209.16"/>
        <n v="33.35"/>
        <n v="355.62"/>
        <n v="211.7"/>
        <n v="314.31"/>
        <n v="220.12"/>
        <n v="125.41"/>
        <n v="251.98"/>
        <n v="253.11"/>
        <n v="541.75"/>
        <n v="386.05"/>
        <n v="595.31"/>
        <n v="318.57"/>
        <n v="6.28"/>
        <n v="163.48"/>
        <n v="34.07"/>
        <n v="383.86"/>
        <n v="277.76"/>
        <n v="305.24"/>
        <n v="11.52"/>
        <n v="125.29"/>
        <n v="19.18"/>
        <n v="13.38"/>
        <n v="103.46"/>
        <n v="518.47"/>
        <n v="309.28"/>
        <n v="191.09"/>
        <n v="320.23"/>
        <n v="280"/>
        <n v="608.52"/>
        <n v="583.07"/>
        <n v="272.95"/>
        <n v="292.72"/>
        <n v="408.76"/>
        <n v="476.28"/>
        <n v="496.93"/>
        <n v="445.47"/>
        <n v="338.41"/>
        <n v="230.79"/>
        <n v="222.58"/>
        <n v="248.2"/>
        <n v="306.05"/>
        <n v="295.05"/>
        <n v="57.28"/>
        <n v="267.44"/>
        <n v="267.85"/>
        <n v="2.68"/>
        <n v="124.32"/>
        <n v="162.8"/>
        <n v="89.89"/>
        <n v="96.08"/>
        <n v="257.38"/>
        <n v="234.88"/>
        <n v="157.2"/>
        <n v="30.86"/>
        <n v="8.65"/>
        <n v="127.78"/>
        <n v="59.17"/>
        <n v="288.48"/>
        <n v="17"/>
        <n v="325.11"/>
        <n v="164.85"/>
        <n v="568.7"/>
        <n v="613.13"/>
        <n v="6.75"/>
        <n v="249.86"/>
        <n v="295.63"/>
        <n v="72"/>
        <n v="417.26"/>
        <n v="448.84"/>
        <n v="457.78"/>
        <n v="379.56"/>
        <n v="120.76"/>
        <n v="164.41"/>
        <n v="171.48"/>
        <n v="476.01"/>
        <n v="259.07"/>
        <n v="213.92"/>
        <n v="197.97"/>
        <n v="0.6"/>
        <n v="262.44"/>
        <n v="347.19"/>
        <n v="215.92"/>
        <n v="444.42"/>
        <n v="402.08"/>
        <n v="400.76"/>
        <n v="407.45"/>
        <n v="453.2"/>
        <n v="192.88"/>
        <n v="458.77"/>
        <n v="272.05"/>
        <n v="346.74"/>
        <n v="422.13"/>
        <n v="365.9"/>
        <n v="303.83"/>
        <n v="96.7"/>
        <n v="184.91"/>
        <n v="647.24"/>
        <n v="333.84"/>
        <n v="81.38"/>
        <n v="151.52"/>
        <n v="140.64"/>
        <n v="108.49"/>
        <n v="257.89"/>
        <n v="271.29"/>
        <n v="201.24"/>
        <n v="288.01"/>
        <n v="97.46"/>
        <n v="130.5"/>
        <n v="414.86"/>
        <n v="421.42"/>
        <n v="419.13"/>
        <n v="97.32"/>
        <n v="167.32"/>
        <n v="378.65"/>
        <n v="128.49"/>
        <n v="236.94"/>
        <n v="212.36"/>
        <n v="679.02"/>
        <n v="473.09"/>
        <n v="308.53"/>
        <n v="44.77"/>
        <n v="273.47"/>
        <n v="496.25"/>
        <n v="376.35"/>
        <n v="486.63"/>
        <n v="37.77"/>
        <n v="558.81"/>
        <n v="367.57"/>
        <n v="360.27"/>
        <n v="533.08"/>
        <n v="441.49"/>
        <n v="326.31"/>
        <n v="175.08"/>
        <n v="58.55"/>
        <n v="447.59"/>
        <n v="348.46"/>
        <n v="222.19"/>
        <n v="324.79"/>
        <n v="343.49"/>
        <n v="313.73"/>
        <n v="187.86"/>
        <n v="259.85"/>
        <n v="236.03"/>
        <n v="443.58"/>
        <n v="313.59"/>
        <n v="111.69"/>
        <n v="500.5"/>
        <n v="449.61"/>
        <n v="279.57"/>
        <n v="531.2"/>
        <n v="260.5"/>
        <n v="16.85"/>
        <n v="42.53"/>
        <n v="542.22"/>
        <n v="515.21"/>
        <n v="346.29"/>
        <n v="668.05"/>
        <n v="538.66"/>
        <n v="543.05"/>
        <n v="285.92"/>
        <n v="952.4"/>
        <n v="595.02"/>
        <n v="463.23"/>
        <n v="532.31"/>
        <n v="456.37"/>
        <n v="15.36"/>
        <n v="615.25"/>
        <n v="193.13"/>
        <n v="249.42"/>
        <n v="262.86"/>
        <n v="209.51"/>
        <n v="307.2"/>
        <n v="185.17"/>
        <n v="201.5"/>
        <n v="200.21"/>
        <n v="182.4"/>
        <n v="171.42"/>
        <n v="233.44"/>
        <n v="119.71"/>
        <n v="151.6"/>
        <n v="42.71"/>
        <n v="582.82"/>
        <n v="402.91"/>
        <n v="399.39"/>
        <n v="425.67"/>
        <n v="499.12"/>
        <n v="451.06"/>
        <n v="607.06"/>
        <n v="245.15"/>
        <n v="571.9"/>
        <n v="335.34"/>
        <n v="674.02"/>
        <n v="508.57"/>
        <n v="417.76"/>
        <n v="11.9"/>
        <n v="16.12"/>
        <n v="22.86"/>
        <n v="4.3"/>
        <n v="2.79"/>
        <n v="86.14"/>
        <n v="145.41"/>
        <n v="105.49"/>
        <n v="94.79"/>
        <n v="202.28"/>
        <n v="165.89"/>
        <n v="122.56"/>
        <n v="113.43"/>
        <n v="86.89"/>
        <n v="228.32"/>
        <n v="75.78"/>
        <n v="89.31"/>
        <n v="225.5"/>
        <n v="126.4"/>
        <n v="80.74"/>
        <n v="149.9"/>
        <n v="90.16"/>
        <n v="325.03"/>
        <n v="24.92"/>
        <n v="306.33"/>
        <n v="153.13"/>
        <n v="187.9"/>
        <n v="180.28"/>
        <n v="175.77"/>
        <n v="125.36"/>
        <n v="389.9"/>
        <n v="163.21"/>
        <n v="646.56"/>
        <n v="322.19"/>
        <n v="362.66"/>
        <n v="353.17"/>
        <n v="636.3"/>
        <n v="636.59"/>
        <n v="325.83"/>
        <n v="152.13"/>
        <n v="136.46"/>
        <n v="153.17"/>
        <n v="247.13"/>
        <n v="339.45"/>
        <n v="360.08"/>
        <n v="372.16"/>
        <n v="418.71"/>
        <n v="122.05"/>
        <n v="0.32"/>
        <n v="603"/>
        <n v="480.65"/>
        <n v="317.69"/>
        <n v="444.86"/>
        <n v="387.03"/>
        <n v="522.98"/>
        <n v="682.78"/>
        <n v="400.26"/>
        <n v="783.47"/>
        <n v="509.67"/>
        <n v="540.92"/>
        <n v="585.97"/>
        <n v="341.68"/>
        <n v="261.84"/>
        <n v="180.49"/>
        <n v="42.09"/>
        <n v="45.48"/>
        <n v="151.91"/>
        <n v="245.93"/>
        <n v="273.03"/>
        <n v="60.61"/>
        <n v="393.28"/>
        <n v="520.5"/>
        <n v="648.07"/>
        <n v="250.16"/>
        <n v="318.68"/>
        <n v="287.29"/>
        <n v="326.81"/>
        <n v="322.95"/>
        <n v="124.69"/>
        <n v="26.05"/>
        <n v="40.36"/>
        <n v="379.29"/>
        <n v="390.47"/>
        <n v="612.62"/>
        <n v="448.3"/>
        <n v="536.18"/>
        <n v="636.56"/>
        <n v="513.45"/>
        <n v="549.2"/>
        <n v="609.65"/>
        <n v="371.07"/>
        <n v="534.72"/>
        <n v="439.31"/>
        <n v="250.75"/>
        <n v="9.53"/>
        <n v="189.41"/>
        <n v="25.87"/>
        <n v="158.27"/>
        <n v="220.89"/>
        <n v="98.93"/>
        <n v="406.27"/>
        <n v="25.23"/>
        <n v="192.63"/>
        <n v="424.19"/>
        <n v="562.37"/>
        <n v="419.8"/>
        <n v="81.48"/>
        <n v="85.41"/>
        <n v="84.31"/>
        <n v="217.81"/>
        <n v="76.2"/>
        <n v="210.4"/>
        <n v="231.25"/>
        <n v="204.5"/>
        <n v="231.51"/>
        <n v="164.01"/>
        <n v="170.19"/>
        <n v="39.96"/>
        <n v="19.33"/>
        <n v="340.34"/>
        <n v="208.66"/>
        <n v="10.3"/>
        <n v="301.89"/>
        <n v="401.2"/>
        <n v="343.28"/>
        <n v="120.29"/>
        <n v="74.81"/>
        <n v="376.02"/>
        <n v="590.84"/>
        <n v="549.38"/>
        <n v="375.59"/>
        <n v="160.05"/>
        <n v="375.39"/>
        <n v="485.26"/>
        <n v="407.51"/>
        <n v="376.22"/>
        <n v="187.58"/>
        <n v="227.87"/>
        <n v="198.25"/>
        <n v="195.59"/>
        <n v="214.98"/>
        <n v="393.71"/>
        <n v="49.11"/>
        <n v="15.79"/>
        <n v="357.22"/>
        <n v="826.72"/>
        <n v="956.35"/>
        <n v="78.37"/>
        <n v="5.14"/>
        <n v="35.65"/>
        <n v="64.92"/>
        <n v="4.06"/>
        <n v="1.72"/>
        <n v="346.94"/>
        <n v="316.16"/>
        <n v="362.02"/>
        <n v="313.25"/>
        <n v="332.37"/>
        <n v="317.98"/>
        <n v="349.06"/>
        <n v="328.46"/>
        <n v="96.53"/>
        <n v="52.67"/>
        <n v="91.2"/>
        <n v="119.9"/>
        <n v="111.98"/>
        <n v="37.67"/>
        <n v="146.59"/>
        <n v="344.87"/>
        <n v="517.17"/>
        <n v="363.26"/>
        <n v="452.76"/>
        <n v="444.49"/>
        <n v="201.91"/>
        <n v="408.39"/>
        <n v="495.21"/>
        <n v="436.62"/>
        <n v="415.95"/>
        <n v="540.2"/>
        <n v="483.03"/>
        <n v="353.32"/>
        <n v="267.07"/>
        <n v="283.21"/>
        <n v="145.27"/>
        <n v="440.05"/>
        <n v="146.31"/>
        <n v="68.29"/>
        <n v="118.2"/>
        <n v="142.9"/>
        <n v="104.71"/>
        <n v="267.1"/>
        <n v="222.91"/>
        <n v="360.33"/>
        <n v="162.63"/>
        <n v="50.18"/>
        <n v="73.01"/>
        <n v="1.56"/>
        <n v="9.79"/>
        <n v="242.97"/>
        <n v="363.88"/>
        <n v="72.6"/>
        <n v="491.7"/>
        <n v="465.94"/>
        <n v="128.45"/>
        <n v="221.12"/>
        <n v="449.91"/>
        <n v="411.7"/>
        <n v="75.87"/>
        <n v="345.1"/>
        <n v="271.59"/>
        <n v="399.24"/>
        <n v="485.37"/>
        <n v="369.49"/>
        <n v="40.37"/>
        <n v="636.48"/>
        <n v="358.2"/>
        <n v="170.99"/>
        <n v="160.68"/>
        <n v="253.93"/>
        <n v="183.91"/>
        <n v="464.83"/>
        <n v="630.06"/>
        <n v="802.85"/>
        <n v="349.98"/>
        <n v="316.53"/>
        <n v="482.29"/>
        <n v="0.21"/>
        <n v="13.8"/>
        <n v="22.61"/>
        <n v="10.43"/>
        <n v="187.12"/>
        <n v="278.38"/>
        <n v="237.61"/>
        <n v="399.47"/>
        <n v="465.62"/>
        <n v="423.09"/>
        <n v="509.22"/>
        <n v="369.83"/>
        <n v="405.55"/>
        <n v="467.79"/>
        <n v="401.53"/>
        <n v="505.64"/>
        <n v="642.13"/>
        <n v="401.63"/>
        <n v="623.1"/>
        <n v="74.49"/>
        <n v="496.9"/>
        <n v="575.88"/>
        <n v="333.93"/>
        <n v="149"/>
        <n v="105.01"/>
        <n v="429.36"/>
        <n v="113.76"/>
        <n v="118.6"/>
        <n v="640.82"/>
        <n v="445.16"/>
        <n v="323.15"/>
        <n v="643.14"/>
        <n v="606.76"/>
        <n v="325.29"/>
        <n v="275.76"/>
        <n v="372.86"/>
        <n v="436.69"/>
        <n v="177.31"/>
        <n v="308.96"/>
        <n v="325.62"/>
        <n v="396.11"/>
        <n v="303.98"/>
        <n v="338.34"/>
        <n v="258.98"/>
        <n v="446.35"/>
        <n v="69.6"/>
        <n v="305.21"/>
        <n v="294.49"/>
        <n v="176.22"/>
        <n v="45.87"/>
        <n v="152.94"/>
        <n v="196.01"/>
        <n v="472.1"/>
        <n v="188.25"/>
        <n v="381.54"/>
        <n v="470.39"/>
        <n v="363.25"/>
        <n v="676.96"/>
        <n v="624.2"/>
        <n v="387.27"/>
        <n v="260.3"/>
        <n v="449.13"/>
        <n v="249"/>
        <n v="63.71"/>
        <n v="281.47"/>
        <n v="289.05"/>
        <n v="278.32"/>
        <n v="289.62"/>
        <n v="20.04"/>
        <n v="271.84"/>
        <n v="366.07"/>
        <n v="477.53"/>
        <n v="201.35"/>
        <n v="241.19"/>
        <n v="381.72"/>
        <n v="402.03"/>
        <n v="196.85"/>
        <n v="72.2"/>
        <n v="68.19"/>
        <n v="65.69"/>
        <n v="80.78"/>
        <n v="192.77"/>
        <n v="1.65"/>
        <n v="1.09"/>
        <n v="174.38"/>
        <n v="142.69"/>
        <n v="98.89"/>
        <n v="80.69"/>
        <n v="28.05"/>
        <n v="214.76"/>
        <n v="24.91"/>
        <n v="420.03"/>
        <n v="559.01"/>
        <n v="578.8"/>
        <n v="409.1"/>
        <n v="330.61"/>
        <n v="448.73"/>
        <n v="423.8"/>
        <n v="389.46"/>
        <n v="346.65"/>
        <n v="318.86"/>
        <n v="251.38"/>
        <n v="358.72"/>
        <n v="270.62"/>
        <n v="292.56"/>
        <n v="371.74"/>
        <n v="359.47"/>
        <n v="212.89"/>
        <n v="416.44"/>
        <n v="298.54"/>
        <n v="288.15"/>
        <n v="9.89"/>
        <n v="260.8"/>
        <n v="255.23"/>
        <n v="188.23"/>
        <n v="358.84"/>
        <n v="276.73"/>
        <n v="257.27"/>
        <n v="170.28"/>
        <n v="256.62"/>
        <n v="215.63"/>
        <n v="189.56"/>
        <n v="73.03"/>
        <n v="149.21"/>
        <n v="106.85"/>
        <n v="160.09"/>
        <n v="328.19"/>
        <n v="155.13"/>
        <n v="604.36"/>
        <n v="224.93"/>
        <n v="353.12"/>
        <n v="323.23"/>
        <n v="222.8"/>
        <n v="287.6"/>
        <n v="122.93"/>
        <n v="149.35"/>
        <n v="152.24"/>
        <n v="20.73"/>
        <n v="116.23"/>
        <n v="190.58"/>
        <n v="186.18"/>
        <n v="184.15"/>
        <n v="227.92"/>
        <n v="227.94"/>
        <n v="129.74"/>
        <n v="301.85"/>
        <n v="151.66"/>
        <n v="183.34"/>
        <n v="186.51"/>
        <n v="40.83"/>
        <n v="323.07"/>
        <n v="276.71"/>
        <n v="202.55"/>
        <n v="379.92"/>
        <n v="222.97"/>
        <n v="206.7"/>
        <n v="205.92"/>
        <n v="357.95"/>
        <n v="308.89"/>
        <n v="71.35"/>
        <n v="26.62"/>
        <n v="123.64"/>
        <n v="141.96"/>
        <n v="169.49"/>
        <n v="143.14"/>
        <n v="94.65"/>
        <n v="224.13"/>
        <n v="25.8"/>
        <n v="61.99"/>
        <n v="33.04"/>
        <n v="23.71"/>
        <n v="36.39"/>
        <n v="23.27"/>
        <n v="134.75"/>
        <n v="58.02"/>
        <n v="5.36"/>
        <n v="29.28"/>
        <n v="18.34"/>
        <n v="165.26"/>
        <n v="72.77"/>
        <n v="119.4"/>
        <n v="65.89"/>
        <n v="121.27"/>
        <n v="155.47"/>
        <n v="46.98"/>
        <n v="245.73"/>
        <n v="136.2"/>
        <n v="22.33"/>
        <n v="348.6"/>
        <n v="159.38"/>
        <n v="14.34"/>
        <n v="6.61"/>
        <n v="9.26"/>
        <n v="0.84"/>
        <n v="95.61"/>
        <n v="2.12"/>
        <n v="110.68"/>
      </sharedItems>
    </cacheField>
    <cacheField name="合格率" numFmtId="0">
      <sharedItems containsSemiMixedTypes="0" containsString="0" containsNumber="1" containsInteger="1" minValue="0" maxValue="0" count="1">
        <n v="0"/>
      </sharedItems>
    </cacheField>
    <cacheField name="核定重耕" numFmtId="0">
      <sharedItems containsSemiMixedTypes="0" containsString="0" containsNumber="1" minValue="0" maxValue="632.65" count="789">
        <n v="19.17"/>
        <n v="0"/>
        <n v="15.68"/>
        <n v="16.96"/>
        <n v="15.07"/>
        <n v="15.31"/>
        <n v="54.87"/>
        <n v="91.58"/>
        <n v="4.11"/>
        <n v="66.28"/>
        <n v="19.6"/>
        <n v="41.69"/>
        <n v="39.51"/>
        <n v="19.15"/>
        <n v="23.09"/>
        <n v="5.84"/>
        <n v="14.4"/>
        <n v="12.36"/>
        <n v="1.37"/>
        <n v="69.37"/>
        <n v="10.88"/>
        <n v="8.11"/>
        <n v="41.94"/>
        <n v="110.03"/>
        <n v="1.05"/>
        <n v="28.07"/>
        <n v="66.05"/>
        <n v="14.51"/>
        <n v="8.53"/>
        <n v="67.94"/>
        <n v="7.66"/>
        <n v="6.71"/>
        <n v="29.55"/>
        <n v="12.43"/>
        <n v="86.01"/>
        <n v="35"/>
        <n v="24.43"/>
        <n v="21.11"/>
        <n v="37.09"/>
        <n v="10.3"/>
        <n v="27.77"/>
        <n v="12.21"/>
        <n v="51.01"/>
        <n v="70.2"/>
        <n v="33.65"/>
        <n v="30.52"/>
        <n v="18.63"/>
        <n v="10.64"/>
        <n v="38.07"/>
        <n v="19.37"/>
        <n v="7.5"/>
        <n v="61.29"/>
        <n v="32.58"/>
        <n v="9.66"/>
        <n v="21.92"/>
        <n v="4.26"/>
        <n v="63.33"/>
        <n v="9.65"/>
        <n v="18.98"/>
        <n v="6.22"/>
        <n v="20.27"/>
        <n v="1.27"/>
        <n v="47.6"/>
        <n v="4.02"/>
        <n v="4.94"/>
        <n v="7.14"/>
        <n v="53.37"/>
        <n v="27.74"/>
        <n v="29.97"/>
        <n v="3.25"/>
        <n v="17.55"/>
        <n v="27.82"/>
        <n v="28.64"/>
        <n v="63.68"/>
        <n v="16.89"/>
        <n v="5.29"/>
        <n v="25.42"/>
        <n v="21.22"/>
        <n v="40.26"/>
        <n v="23.44"/>
        <n v="35.78"/>
        <n v="93.27"/>
        <n v="10.15"/>
        <n v="67.52"/>
        <n v="43.72"/>
        <n v="9.84"/>
        <n v="18.66"/>
        <n v="38.79"/>
        <n v="7.61"/>
        <n v="19.21"/>
        <n v="3.95"/>
        <n v="59.12"/>
        <n v="70.98"/>
        <n v="84.96"/>
        <n v="174.84"/>
        <n v="3.21"/>
        <n v="21.93"/>
        <n v="158.92"/>
        <n v="26.33"/>
        <n v="12.15"/>
        <n v="279.42"/>
        <n v="61.49"/>
        <n v="133.79"/>
        <n v="200.18"/>
        <n v="110.5"/>
        <n v="58.79"/>
        <n v="104.06"/>
        <n v="239.92"/>
        <n v="143.91"/>
        <n v="73.72"/>
        <n v="254.88"/>
        <n v="394.78"/>
        <n v="218.11"/>
        <n v="12.1"/>
        <n v="480.42"/>
        <n v="462.72"/>
        <n v="155.3"/>
        <n v="448.43"/>
        <n v="85.12"/>
        <n v="36.6"/>
        <n v="249.56"/>
        <n v="73.09"/>
        <n v="16.55"/>
        <n v="7.45"/>
        <n v="12.33"/>
        <n v="298.46"/>
        <n v="6.26"/>
        <n v="276.93"/>
        <n v="148.65"/>
        <n v="10.5"/>
        <n v="311.98"/>
        <n v="10.03"/>
        <n v="109.46"/>
        <n v="100.25"/>
        <n v="13.13"/>
        <n v="220.24"/>
        <n v="47.65"/>
        <n v="13.02"/>
        <n v="31.94"/>
        <n v="215.32"/>
        <n v="13.95"/>
        <n v="27.58"/>
        <n v="19.18"/>
        <n v="11.55"/>
        <n v="5.88"/>
        <n v="7.01"/>
        <n v="246.53"/>
        <n v="38.54"/>
        <n v="27.53"/>
        <n v="29.44"/>
        <n v="17.42"/>
        <n v="536.12"/>
        <n v="107.38"/>
        <n v="26.95"/>
        <n v="3.87"/>
        <n v="21.86"/>
        <n v="24.83"/>
        <n v="632.65"/>
        <n v="8.13"/>
        <n v="14.13"/>
        <n v="135.35"/>
        <n v="63.16"/>
        <n v="42.83"/>
        <n v="118.11"/>
        <n v="9.32"/>
        <n v="16.48"/>
        <n v="106.8"/>
        <n v="10.37"/>
        <n v="8.32"/>
        <n v="50.94"/>
        <n v="16.28"/>
        <n v="4.16"/>
        <n v="8.87"/>
        <n v="78.55"/>
        <n v="131.57"/>
        <n v="100.6"/>
        <n v="41.1"/>
        <n v="9.5"/>
        <n v="35.69"/>
        <n v="35.22"/>
        <n v="41.49"/>
        <n v="242.9"/>
        <n v="1.1"/>
        <n v="18.38"/>
        <n v="73.02"/>
        <n v="37.54"/>
        <n v="19.73"/>
        <n v="34.1"/>
        <n v="1.24"/>
        <n v="58.07"/>
        <n v="6.68"/>
        <n v="6.17"/>
        <n v="8"/>
        <n v="69.81"/>
        <n v="76.11"/>
        <n v="88.76"/>
        <n v="65.65"/>
        <n v="9.15"/>
        <n v="32.03"/>
        <n v="8.18"/>
        <n v="18.43"/>
        <n v="11.03"/>
        <n v="17.33"/>
        <n v="196.69"/>
        <n v="25.01"/>
        <n v="4.65"/>
        <n v="15.16"/>
        <n v="62.94"/>
        <n v="60.03"/>
        <n v="57.64"/>
        <n v="80.39"/>
        <n v="1.16"/>
        <n v="20.3"/>
        <n v="14.85"/>
        <n v="13.42"/>
        <n v="4.66"/>
        <n v="21.18"/>
        <n v="4.31"/>
        <n v="43.86"/>
        <n v="44.43"/>
        <n v="53"/>
        <n v="92.33"/>
        <n v="15.9"/>
        <n v="53.46"/>
        <n v="159.62"/>
        <n v="70.33"/>
        <n v="5.58"/>
        <n v="5.23"/>
        <n v="37.35"/>
        <n v="28.58"/>
        <n v="33.83"/>
        <n v="83.2"/>
        <n v="124.38"/>
        <n v="9.34"/>
        <n v="15.74"/>
        <n v="86.94"/>
        <n v="44.44"/>
        <n v="34.93"/>
        <n v="23.49"/>
        <n v="25.9"/>
        <n v="128.83"/>
        <n v="12.83"/>
        <n v="73.74"/>
        <n v="65.13"/>
        <n v="150.59"/>
        <n v="129.63"/>
        <n v="38.85"/>
        <n v="17.02"/>
        <n v="18.76"/>
        <n v="23.7"/>
        <n v="2.48"/>
        <n v="24.49"/>
        <n v="9.67"/>
        <n v="144.45"/>
        <n v="15.52"/>
        <n v="21.51"/>
        <n v="58.42"/>
        <n v="76.98"/>
        <n v="13.22"/>
        <n v="45.05"/>
        <n v="43.66"/>
        <n v="80.88"/>
        <n v="20.17"/>
        <n v="42.94"/>
        <n v="38.06"/>
        <n v="7.71"/>
        <n v="97.46"/>
        <n v="77.76"/>
        <n v="5.63"/>
        <n v="3.92"/>
        <n v="17.58"/>
        <n v="37.05"/>
        <n v="114.62"/>
        <n v="21.72"/>
        <n v="15.41"/>
        <n v="28.94"/>
        <n v="45.04"/>
        <n v="29.96"/>
        <n v="25.11"/>
        <n v="54.63"/>
        <n v="55.46"/>
        <n v="53.4"/>
        <n v="116.39"/>
        <n v="26.3"/>
        <n v="7.9"/>
        <n v="145.18"/>
        <n v="27.45"/>
        <n v="4.13"/>
        <n v="119.32"/>
        <n v="15.29"/>
        <n v="11.85"/>
        <n v="42.62"/>
        <n v="27.63"/>
        <n v="169.6"/>
        <n v="63.74"/>
        <n v="14.54"/>
        <n v="74.55"/>
        <n v="15.06"/>
        <n v="9.17"/>
        <n v="5.02"/>
        <n v="29.71"/>
        <n v="49.91"/>
        <n v="30.17"/>
        <n v="39.49"/>
        <n v="5.39"/>
        <n v="24.39"/>
        <n v="27.92"/>
        <n v="48.91"/>
        <n v="109.72"/>
        <n v="74.5"/>
        <n v="97.35"/>
        <n v="437.67"/>
        <n v="54.92"/>
        <n v="61.95"/>
        <n v="34.28"/>
        <n v="90.28"/>
        <n v="200.36"/>
        <n v="92.47"/>
        <n v="68.23"/>
        <n v="21.04"/>
        <n v="32.29"/>
        <n v="62.41"/>
        <n v="36.96"/>
        <n v="32.87"/>
        <n v="8.19"/>
        <n v="32.64"/>
        <n v="4.3"/>
        <n v="13.65"/>
        <n v="28.44"/>
        <n v="7.39"/>
        <n v="9.39"/>
        <n v="36.29"/>
        <n v="3.33"/>
        <n v="50.07"/>
        <n v="125.93"/>
        <n v="86.2"/>
        <n v="232.3"/>
        <n v="51.43"/>
        <n v="57.29"/>
        <n v="11.88"/>
        <n v="65.68"/>
        <n v="78.76"/>
        <n v="210.63"/>
        <n v="67.26"/>
        <n v="18.33"/>
        <n v="32.56"/>
        <n v="123.39"/>
        <n v="41.26"/>
        <n v="34.94"/>
        <n v="47.35"/>
        <n v="74.76"/>
        <n v="46.03"/>
        <n v="49.86"/>
        <n v="34.54"/>
        <n v="17.11"/>
        <n v="90.72"/>
        <n v="28.06"/>
        <n v="12.05"/>
        <n v="47.7"/>
        <n v="66.16"/>
        <n v="72.93"/>
        <n v="11.3"/>
        <n v="67.87"/>
        <n v="13.28"/>
        <n v="38.28"/>
        <n v="81.49"/>
        <n v="25.68"/>
        <n v="42.1"/>
        <n v="77.44"/>
        <n v="29.46"/>
        <n v="34.35"/>
        <n v="44.54"/>
        <n v="114.77"/>
        <n v="12.24"/>
        <n v="9.09"/>
        <n v="30.85"/>
        <n v="127.06"/>
        <n v="78.79"/>
        <n v="120.61"/>
        <n v="8.49"/>
        <n v="22.28"/>
        <n v="131.84"/>
        <n v="31.68"/>
        <n v="43.04"/>
        <n v="68.73"/>
        <n v="59.29"/>
        <n v="63.13"/>
        <n v="116.95"/>
        <n v="42.33"/>
        <n v="24.7"/>
        <n v="7.95"/>
        <n v="110.12"/>
        <n v="8.44"/>
        <n v="44.8"/>
        <n v="24.34"/>
        <n v="38.01"/>
        <n v="44.51"/>
        <n v="24.79"/>
        <n v="63.81"/>
        <n v="28.21"/>
        <n v="7.25"/>
        <n v="67.91"/>
        <n v="91.81"/>
        <n v="67.44"/>
        <n v="35.84"/>
        <n v="100.9"/>
        <n v="23.65"/>
        <n v="29.32"/>
        <n v="10.38"/>
        <n v="49.87"/>
        <n v="72.43"/>
        <n v="27.55"/>
        <n v="124.72"/>
        <n v="38.58"/>
        <n v="25.75"/>
        <n v="66.69"/>
        <n v="101.89"/>
        <n v="111.81"/>
        <n v="12.69"/>
        <n v="34.42"/>
        <n v="100.81"/>
        <n v="34.81"/>
        <n v="79.35"/>
        <n v="50.13"/>
        <n v="68.77"/>
        <n v="48.57"/>
        <n v="90.84"/>
        <n v="59.34"/>
        <n v="10.66"/>
        <n v="41.99"/>
        <n v="13.96"/>
        <n v="27.48"/>
        <n v="44.78"/>
        <n v="35.98"/>
        <n v="19.03"/>
        <n v="93.73"/>
        <n v="15.4"/>
        <n v="26.22"/>
        <n v="38.04"/>
        <n v="23.34"/>
        <n v="5.08"/>
        <n v="42.71"/>
        <n v="147.83"/>
        <n v="17.23"/>
        <n v="35.68"/>
        <n v="61.82"/>
        <n v="42.79"/>
        <n v="37.87"/>
        <n v="35.21"/>
        <n v="42.95"/>
        <n v="31.24"/>
        <n v="93.76"/>
        <n v="82.12"/>
        <n v="101.25"/>
        <n v="20.36"/>
        <n v="24.28"/>
        <n v="27.29"/>
        <n v="25.22"/>
        <n v="37.04"/>
        <n v="20.64"/>
        <n v="14"/>
        <n v="10.45"/>
        <n v="21.12"/>
        <n v="8.04"/>
        <n v="18.07"/>
        <n v="17.26"/>
        <n v="16.43"/>
        <n v="23.95"/>
        <n v="22.09"/>
        <n v="19.82"/>
        <n v="13.37"/>
        <n v="15.12"/>
        <n v="63.73"/>
        <n v="43.44"/>
        <n v="20.93"/>
        <n v="63.71"/>
        <n v="59.99"/>
        <n v="60.92"/>
        <n v="50.49"/>
        <n v="27.73"/>
        <n v="21.94"/>
        <n v="59.55"/>
        <n v="187.97"/>
        <n v="24.33"/>
        <n v="9.4"/>
        <n v="19.24"/>
        <n v="26.9"/>
        <n v="14.58"/>
        <n v="8.07"/>
        <n v="131"/>
        <n v="18.26"/>
        <n v="19.89"/>
        <n v="52.4"/>
        <n v="77.15"/>
        <n v="115.63"/>
        <n v="52.93"/>
        <n v="88.65"/>
        <n v="35.48"/>
        <n v="48.37"/>
        <n v="20.75"/>
        <n v="57.87"/>
        <n v="62.48"/>
        <n v="20.35"/>
        <n v="70.34"/>
        <n v="65.51"/>
        <n v="33.6"/>
        <n v="3.01"/>
        <n v="14.64"/>
        <n v="47.21"/>
        <n v="30.67"/>
        <n v="68.79"/>
        <n v="66.59"/>
        <n v="108.47"/>
        <n v="147.23"/>
        <n v="98.68"/>
        <n v="67.76"/>
        <n v="78.2"/>
        <n v="17.22"/>
        <n v="13.45"/>
        <n v="50.65"/>
        <n v="93"/>
        <n v="95.06"/>
        <n v="61.22"/>
        <n v="65.04"/>
        <n v="7.98"/>
        <n v="91.69"/>
        <n v="63.09"/>
        <n v="16.1"/>
        <n v="78.39"/>
        <n v="88.43"/>
        <n v="81.07"/>
        <n v="36.65"/>
        <n v="33.76"/>
        <n v="11.92"/>
        <n v="17.2"/>
        <n v="31.07"/>
        <n v="29.17"/>
        <n v="22.75"/>
        <n v="11.05"/>
        <n v="68.08"/>
        <n v="71.68"/>
        <n v="32.86"/>
        <n v="14.28"/>
        <n v="32.01"/>
        <n v="5.09"/>
        <n v="27.39"/>
        <n v="58.31"/>
        <n v="25.24"/>
        <n v="70.81"/>
        <n v="11.72"/>
        <n v="59.82"/>
        <n v="59.84"/>
        <n v="7.85"/>
        <n v="5.31"/>
        <n v="83.97"/>
        <n v="43.08"/>
        <n v="23.06"/>
        <n v="116.17"/>
        <n v="7.72"/>
        <n v="21.25"/>
        <n v="17.92"/>
        <n v="19.67"/>
        <n v="86.32"/>
        <n v="113.8"/>
        <n v="108.8"/>
        <n v="52.8"/>
        <n v="5.46"/>
        <n v="28.35"/>
        <n v="114.99"/>
        <n v="46.75"/>
        <n v="54.43"/>
        <n v="49.79"/>
        <n v="47.14"/>
        <n v="60.59"/>
        <n v="42.59"/>
        <n v="44.75"/>
        <n v="7"/>
        <n v="7.57"/>
        <n v="44.82"/>
        <n v="149.11"/>
        <n v="181.22"/>
        <n v="3.39"/>
        <n v="51.97"/>
        <n v="29"/>
        <n v="73.28"/>
        <n v="32.08"/>
        <n v="102.47"/>
        <n v="51.31"/>
        <n v="3.19"/>
        <n v="17.81"/>
        <n v="43.57"/>
        <n v="38.2"/>
        <n v="6.7"/>
        <n v="80.72"/>
        <n v="105.17"/>
        <n v="78.91"/>
        <n v="6.83"/>
        <n v="42.53"/>
        <n v="10.97"/>
        <n v="27.98"/>
        <n v="38.88"/>
        <n v="105.5"/>
        <n v="20.08"/>
        <n v="72.04"/>
        <n v="5.43"/>
        <n v="34.64"/>
        <n v="51.28"/>
        <n v="38.95"/>
        <n v="21.75"/>
        <n v="46.29"/>
        <n v="15.86"/>
        <n v="44.79"/>
        <n v="49.11"/>
        <n v="13.54"/>
        <n v="70.59"/>
        <n v="20.63"/>
        <n v="8.95"/>
        <n v="95.86"/>
        <n v="82.15"/>
        <n v="24.77"/>
        <n v="131.89"/>
        <n v="82.21"/>
        <n v="5.05"/>
        <n v="28.7"/>
        <n v="22.27"/>
        <n v="77.91"/>
        <n v="8.5"/>
        <n v="27.85"/>
        <n v="31"/>
        <n v="34.25"/>
        <n v="11.94"/>
        <n v="67.63"/>
        <n v="74.85"/>
        <n v="48.3"/>
        <n v="30.19"/>
        <n v="51.87"/>
        <n v="11.26"/>
        <n v="60.35"/>
        <n v="123.86"/>
        <n v="133.33"/>
        <n v="41.73"/>
        <n v="54.32"/>
        <n v="91.51"/>
        <n v="3.77"/>
        <n v="19.66"/>
        <n v="50.73"/>
        <n v="15.67"/>
        <n v="113.55"/>
        <n v="66.06"/>
        <n v="102.34"/>
        <n v="67.97"/>
        <n v="25.45"/>
        <n v="12.96"/>
        <n v="44.46"/>
        <n v="32.42"/>
        <n v="60.87"/>
        <n v="68.14"/>
        <n v="57.23"/>
        <n v="19.52"/>
        <n v="33.49"/>
        <n v="62.75"/>
        <n v="67.75"/>
        <n v="9.03"/>
        <n v="49.66"/>
        <n v="25.07"/>
        <n v="13.01"/>
        <n v="22.11"/>
        <n v="122.79"/>
        <n v="73.67"/>
        <n v="64.79"/>
        <n v="77.14"/>
        <n v="64.5"/>
        <n v="3.44"/>
        <n v="73.99"/>
        <n v="18.24"/>
        <n v="23.43"/>
        <n v="30.81"/>
        <n v="29.82"/>
        <n v="45.72"/>
        <n v="35.09"/>
        <n v="10.91"/>
        <n v="36.64"/>
        <n v="19.19"/>
        <n v="61.23"/>
        <n v="15.27"/>
        <n v="41.31"/>
        <n v="54.58"/>
        <n v="94"/>
        <n v="153.95"/>
        <n v="98.17"/>
        <n v="78.58"/>
        <n v="148.08"/>
        <n v="39.11"/>
        <n v="8.15"/>
        <n v="96.07"/>
        <n v="31.08"/>
        <n v="64.47"/>
        <n v="25.63"/>
        <n v="18.7"/>
        <n v="21.74"/>
        <n v="25.95"/>
        <n v="105.07"/>
        <n v="7.18"/>
        <n v="9.54"/>
        <n v="49.4"/>
        <n v="22.06"/>
        <n v="3.96"/>
        <n v="42.78"/>
        <n v="15.95"/>
        <n v="42.22"/>
        <n v="30.76"/>
        <n v="19.23"/>
        <n v="9.01"/>
        <n v="32.72"/>
        <n v="190.47"/>
        <n v="47.52"/>
        <n v="121.6"/>
        <n v="40.24"/>
        <n v="197.75"/>
        <n v="40.54"/>
        <n v="69.35"/>
        <n v="61.3"/>
        <n v="28.69"/>
        <n v="40.86"/>
        <n v="20.56"/>
        <n v="19.13"/>
        <n v="21.14"/>
        <n v="36.79"/>
        <n v="7.92"/>
        <n v="74.43"/>
        <n v="45.64"/>
        <n v="52.85"/>
        <n v="12.63"/>
        <n v="68.05"/>
        <n v="128.01"/>
        <n v="75.09"/>
        <n v="129.2"/>
        <n v="60.49"/>
        <n v="14.61"/>
        <n v="77.98"/>
        <n v="18.65"/>
        <n v="56.19"/>
        <n v="26.08"/>
        <n v="26.31"/>
        <n v="49.21"/>
        <n v="98.42"/>
        <n v="40.61"/>
        <n v="76.72"/>
        <n v="76.63"/>
        <n v="26.66"/>
        <n v="54.37"/>
        <n v="78.13"/>
        <n v="26.11"/>
        <n v="50.08"/>
        <n v="10.69"/>
        <n v="21.6"/>
        <n v="10.39"/>
        <n v="15.54"/>
        <n v="15.19"/>
        <n v="8.25"/>
        <n v="20.38"/>
        <n v="5.37"/>
        <n v="9.92"/>
        <n v="74.64"/>
        <n v="149.37"/>
        <n v="72.63"/>
        <n v="25.28"/>
        <n v="16.66"/>
        <n v="11.84"/>
        <n v="43.87"/>
        <n v="169.77"/>
        <n v="10.07"/>
        <n v="40.91"/>
        <n v="62.8"/>
        <n v="67.46"/>
        <n v="3.26"/>
        <n v="6.8"/>
        <n v="20.85"/>
        <n v="5.4"/>
        <n v="10.72"/>
        <n v="12.11"/>
        <n v="14.62"/>
        <n v="25.46"/>
        <n v="30.71"/>
        <n v="15.76"/>
        <n v="25.48"/>
        <n v="3.78"/>
        <n v="27.99"/>
        <n v="33.28"/>
      </sharedItems>
    </cacheField>
    <cacheField name="人工调整" numFmtId="0">
      <sharedItems containsSemiMixedTypes="0" containsString="0" containsNumber="1" minValue="-398.58" maxValue="353.95" count="543">
        <n v="0"/>
        <n v="67.95"/>
        <n v="-38.29"/>
        <n v="-0.43"/>
        <n v="-0.57"/>
        <n v="-10.56"/>
        <n v="-0.23"/>
        <n v="86.82"/>
        <n v="-8.79"/>
        <n v="-3.44"/>
        <n v="90.58"/>
        <n v="3.43"/>
        <n v="6.86"/>
        <n v="85.97"/>
        <n v="-6.54"/>
        <n v="-18.41"/>
        <n v="9.07"/>
        <n v="-37.81"/>
        <n v="2.49"/>
        <n v="-99.27"/>
        <n v="-14.34"/>
        <n v="132.93"/>
        <n v="-1.36"/>
        <n v="-117.83"/>
        <n v="-102.32"/>
        <n v="-89.97"/>
        <n v="-0.12"/>
        <n v="-33.14"/>
        <n v="-18.38"/>
        <n v="-0.2"/>
        <n v="-0.76"/>
        <n v="-22.07"/>
        <n v="-3.05"/>
        <n v="-0.01"/>
        <n v="-0.5"/>
        <n v="-0.11"/>
        <n v="-50.55"/>
        <n v="-18.16"/>
        <n v="30.42"/>
        <n v="-83.79"/>
        <n v="-76.97"/>
        <n v="-25.05"/>
        <n v="0.94"/>
        <n v="-54.66"/>
        <n v="8.88"/>
        <n v="-56.86"/>
        <n v="4.15"/>
        <n v="-49.13"/>
        <n v="-11.69"/>
        <n v="-15.26"/>
        <n v="-12.25"/>
        <n v="-34.6"/>
        <n v="32.47"/>
        <n v="-39.33"/>
        <n v="55.73"/>
        <n v="54.6"/>
        <n v="80.17"/>
        <n v="8.51"/>
        <n v="6.05"/>
        <n v="-19.06"/>
        <n v="-34.81"/>
        <n v="-2.05"/>
        <n v="-0.33"/>
        <n v="-59.97"/>
        <n v="-0.06"/>
        <n v="64.53"/>
        <n v="8.17"/>
        <n v="-13.1"/>
        <n v="55.27"/>
        <n v="23.93"/>
        <n v="54.16"/>
        <n v="69.03"/>
        <n v="10.57"/>
        <n v="-39.4"/>
        <n v="17.14"/>
        <n v="-1.84"/>
        <n v="24.08"/>
        <n v="117.47"/>
        <n v="99.89"/>
        <n v="-0.26"/>
        <n v="-2.73"/>
        <n v="-0.36"/>
        <n v="-5.2"/>
        <n v="-3.41"/>
        <n v="-3.25"/>
        <n v="-2.77"/>
        <n v="-73.47"/>
        <n v="-0.81"/>
        <n v="-3.59"/>
        <n v="-2.42"/>
        <n v="-0.31"/>
        <n v="-4.24"/>
        <n v="-2.62"/>
        <n v="-1.2"/>
        <n v="-2.4"/>
        <n v="-3.73"/>
        <n v="-4.92"/>
        <n v="-112.13"/>
        <n v="-108.12"/>
        <n v="-31.83"/>
        <n v="-134.14"/>
        <n v="-9.84"/>
        <n v="-391.51"/>
        <n v="-0.09"/>
        <n v="-6.09"/>
        <n v="-51.48"/>
        <n v="87.02"/>
        <n v="-209.84"/>
        <n v="-378.52"/>
        <n v="-0.04"/>
        <n v="-333.01"/>
        <n v="-0.38"/>
        <n v="-321.57"/>
        <n v="-0.37"/>
        <n v="-3.91"/>
        <n v="-328.92"/>
        <n v="-9.22"/>
        <n v="-325.81"/>
        <n v="-64.05"/>
        <n v="-2.18"/>
        <n v="-2.6"/>
        <n v="-0.77"/>
        <n v="-0.95"/>
        <n v="-120.23"/>
        <n v="-205.2"/>
        <n v="-333.68"/>
        <n v="-6.07"/>
        <n v="-1.4"/>
        <n v="-3.65"/>
        <n v="-1.14"/>
        <n v="-5.17"/>
        <n v="-19.47"/>
        <n v="-105.24"/>
        <n v="-4.58"/>
        <n v="-159.66"/>
        <n v="-16.01"/>
        <n v="-1.88"/>
        <n v="-3.49"/>
        <n v="-9.83"/>
        <n v="-16.89"/>
        <n v="-291.69"/>
        <n v="-0.63"/>
        <n v="-9.13"/>
        <n v="-10.35"/>
        <n v="-1.25"/>
        <n v="-0.29"/>
        <n v="-8.85"/>
        <n v="-2.86"/>
        <n v="-6.53"/>
        <n v="-12.46"/>
        <n v="-21.55"/>
        <n v="-194.75"/>
        <n v="-1.56"/>
        <n v="-23.11"/>
        <n v="-0.69"/>
        <n v="-0.02"/>
        <n v="-1.29"/>
        <n v="-3.11"/>
        <n v="-7.47"/>
        <n v="-10.77"/>
        <n v="-4.73"/>
        <n v="-1.97"/>
        <n v="-4.38"/>
        <n v="-3.76"/>
        <n v="-1.48"/>
        <n v="-1.54"/>
        <n v="72.66"/>
        <n v="-0.49"/>
        <n v="-14.35"/>
        <n v="-3.48"/>
        <n v="-1.86"/>
        <n v="-3.52"/>
        <n v="-7.51"/>
        <n v="-1.64"/>
        <n v="-1.9"/>
        <n v="-3.79"/>
        <n v="-1.37"/>
        <n v="-1.93"/>
        <n v="-398.58"/>
        <n v="-2.5"/>
        <n v="-3.31"/>
        <n v="-2.82"/>
        <n v="-2.07"/>
        <n v="-0.73"/>
        <n v="-8"/>
        <n v="-5.59"/>
        <n v="-8.53"/>
        <n v="-1.32"/>
        <n v="-1.35"/>
        <n v="-4.69"/>
        <n v="-86.27"/>
        <n v="-2.68"/>
        <n v="-0.48"/>
        <n v="-8.56"/>
        <n v="-0.99"/>
        <n v="-52.43"/>
        <n v="-0.27"/>
        <n v="-0.41"/>
        <n v="204.32"/>
        <n v="-48.78"/>
        <n v="-1.1"/>
        <n v="-0.89"/>
        <n v="-4.41"/>
        <n v="-26"/>
        <n v="-5.91"/>
        <n v="-82.4"/>
        <n v="-5.19"/>
        <n v="-1.68"/>
        <n v="-7.76"/>
        <n v="-23.67"/>
        <n v="-2.15"/>
        <n v="281.24"/>
        <n v="-11.52"/>
        <n v="-13.38"/>
        <n v="-18.08"/>
        <n v="-1.39"/>
        <n v="-1.92"/>
        <n v="-5.06"/>
        <n v="-7.34"/>
        <n v="-2.87"/>
        <n v="-3.62"/>
        <n v="-51.6"/>
        <n v="-9.27"/>
        <n v="-6.9"/>
        <n v="-1.55"/>
        <n v="-4.33"/>
        <n v="-3.84"/>
        <n v="-3.54"/>
        <n v="33.41"/>
        <n v="-0.46"/>
        <n v="-9.33"/>
        <n v="-29.83"/>
        <n v="-1.78"/>
        <n v="-2.59"/>
        <n v="-5.03"/>
        <n v="-1.16"/>
        <n v="-0.58"/>
        <n v="-5.7"/>
        <n v="-1.95"/>
        <n v="-5.38"/>
        <n v="-0.44"/>
        <n v="-12.95"/>
        <n v="-4.67"/>
        <n v="-8.51"/>
        <n v="-1.09"/>
        <n v="-4.23"/>
        <n v="-4.26"/>
        <n v="-0.42"/>
        <n v="-15.74"/>
        <n v="60.39"/>
        <n v="200.62"/>
        <n v="306.2"/>
        <n v="-6.08"/>
        <n v="-5.72"/>
        <n v="-0.39"/>
        <n v="-13.21"/>
        <n v="-0.88"/>
        <n v="-5.54"/>
        <n v="-5.13"/>
        <n v="-8.49"/>
        <n v="-3.32"/>
        <n v="-2.84"/>
        <n v="-11.03"/>
        <n v="-7.32"/>
        <n v="-0.22"/>
        <n v="-2.16"/>
        <n v="-1.3"/>
        <n v="-0.34"/>
        <n v="-7.49"/>
        <n v="52.91"/>
        <n v="331.06"/>
        <n v="24.17"/>
        <n v="-0.92"/>
        <n v="-2.93"/>
        <n v="-5.67"/>
        <n v="-3.67"/>
        <n v="-1.04"/>
        <n v="-0.74"/>
        <n v="-3.13"/>
        <n v="-9.36"/>
        <n v="-2.09"/>
        <n v="-1.85"/>
        <n v="-1.65"/>
        <n v="-22.51"/>
        <n v="-10.88"/>
        <n v="-29.93"/>
        <n v="-6.45"/>
        <n v="-2.25"/>
        <n v="-2.66"/>
        <n v="-0.8"/>
        <n v="-1.74"/>
        <n v="-3.53"/>
        <n v="332.98"/>
        <n v="204.66"/>
        <n v="-3.3"/>
        <n v="-1.58"/>
        <n v="-7.28"/>
        <n v="-8.23"/>
        <n v="-0.79"/>
        <n v="-7.02"/>
        <n v="-6.36"/>
        <n v="-12.29"/>
        <n v="-2.7"/>
        <n v="-5.63"/>
        <n v="-17.89"/>
        <n v="-3.81"/>
        <n v="-14.27"/>
        <n v="-14.97"/>
        <n v="16.18"/>
        <n v="-8.36"/>
        <n v="-6.16"/>
        <n v="-4.97"/>
        <n v="-18.66"/>
        <n v="-7.68"/>
        <n v="-6.81"/>
        <n v="-9.23"/>
        <n v="155.63"/>
        <n v="-4.61"/>
        <n v="-4.95"/>
        <n v="-0.96"/>
        <n v="-4.55"/>
        <n v="-5.11"/>
        <n v="-9.2"/>
        <n v="-1.11"/>
        <n v="-0.97"/>
        <n v="-2.81"/>
        <n v="-2.19"/>
        <n v="-9.5"/>
        <n v="235.89"/>
        <n v="-11.96"/>
        <n v="-28.44"/>
        <n v="-0.86"/>
        <n v="-2.47"/>
        <n v="-1.66"/>
        <n v="163.22"/>
        <n v="-6.67"/>
        <n v="-2.46"/>
        <n v="-1.52"/>
        <n v="-2.11"/>
        <n v="-3.42"/>
        <n v="-0.54"/>
        <n v="-8.27"/>
        <n v="-132.33"/>
        <n v="-104.43"/>
        <n v="-0.82"/>
        <n v="263.15"/>
        <n v="-1.22"/>
        <n v="-5.55"/>
        <n v="-9.95"/>
        <n v="-34.87"/>
        <n v="-1.61"/>
        <n v="-20.24"/>
        <n v="-0.47"/>
        <n v="-0.61"/>
        <n v="-1.73"/>
        <n v="-6.25"/>
        <n v="-1"/>
        <n v="-2.2"/>
        <n v="-7.55"/>
        <n v="151.4"/>
        <n v="-1.67"/>
        <n v="-3.19"/>
        <n v="-7.15"/>
        <n v="-5.73"/>
        <n v="-2.69"/>
        <n v="-3.2"/>
        <n v="-2.22"/>
        <n v="-1.07"/>
        <n v="-0.28"/>
        <n v="-0.18"/>
        <n v="-204.24"/>
        <n v="-50.46"/>
        <n v="-4.06"/>
        <n v="-6.63"/>
        <n v="-8.76"/>
        <n v="-1.98"/>
        <n v="-3.24"/>
        <n v="-10.44"/>
        <n v="-3.26"/>
        <n v="-11.99"/>
        <n v="-6.91"/>
        <n v="-3.12"/>
        <n v="-1.15"/>
        <n v="-3.7"/>
        <n v="-10.97"/>
        <n v="-1.01"/>
        <n v="-4.29"/>
        <n v="-1.26"/>
        <n v="-1.19"/>
        <n v="-1.69"/>
        <n v="-1.75"/>
        <n v="-25.23"/>
        <n v="-181.58"/>
        <n v="-2.33"/>
        <n v="-5.83"/>
        <n v="-2.53"/>
        <n v="-2.31"/>
        <n v="-1.18"/>
        <n v="-2.12"/>
        <n v="-100"/>
        <n v="-14.71"/>
        <n v="-3.07"/>
        <n v="-1.27"/>
        <n v="-0.7"/>
        <n v="-89.33"/>
        <n v="-47.15"/>
        <n v="-0.53"/>
        <n v="-5.35"/>
        <n v="-7.61"/>
        <n v="26.7"/>
        <n v="-10.7"/>
        <n v="-7.18"/>
        <n v="-1.24"/>
        <n v="-1.79"/>
        <n v="-6.01"/>
        <n v="-5.14"/>
        <n v="-4.05"/>
        <n v="-1.28"/>
        <n v="-1.72"/>
        <n v="-11.04"/>
        <n v="-4.01"/>
        <n v="-13.87"/>
        <n v="-3.58"/>
        <n v="-7.35"/>
        <n v="-2.88"/>
        <n v="-6.46"/>
        <n v="-0.4"/>
        <n v="-0.45"/>
        <n v="-0.17"/>
        <n v="-0.65"/>
        <n v="-1.91"/>
        <n v="-4.48"/>
        <n v="-19.91"/>
        <n v="-14.15"/>
        <n v="-5.51"/>
        <n v="-4.42"/>
        <n v="-3.39"/>
        <n v="-2.06"/>
        <n v="-6.4"/>
        <n v="-82.97"/>
        <n v="-1.45"/>
        <n v="-0.9"/>
        <n v="-6.19"/>
        <n v="-1.62"/>
        <n v="-5.39"/>
        <n v="9.77"/>
        <n v="-2.8"/>
        <n v="-10.3"/>
        <n v="80.57"/>
        <n v="-10.1"/>
        <n v="-8.72"/>
        <n v="-6.27"/>
        <n v="-23.09"/>
        <n v="-0.21"/>
        <n v="-21.05"/>
        <n v="-3.22"/>
        <n v="-4.5"/>
        <n v="-5"/>
        <n v="-6.33"/>
        <n v="-0.62"/>
        <n v="-23.3"/>
        <n v="-11.95"/>
        <n v="-127.16"/>
        <n v="15.28"/>
        <n v="-1.38"/>
        <n v="-6.31"/>
        <n v="-0.75"/>
        <n v="211.17"/>
        <n v="-9.46"/>
        <n v="-5.27"/>
        <n v="-9.28"/>
        <n v="-6.14"/>
        <n v="-11.87"/>
        <n v="-1.76"/>
        <n v="-6.44"/>
        <n v="-6.05"/>
        <n v="-2.1"/>
        <n v="-3.9"/>
        <n v="-5.12"/>
        <n v="-5.84"/>
        <n v="-4.7"/>
        <n v="-3.45"/>
        <n v="-2.48"/>
        <n v="-3.82"/>
        <n v="-0.56"/>
        <n v="353.95"/>
        <n v="-4.59"/>
        <n v="-7.39"/>
        <n v="-5.5"/>
        <n v="-4.68"/>
        <n v="-17.12"/>
        <n v="-5.78"/>
        <n v="-2.41"/>
        <n v="-1.53"/>
        <n v="-8.18"/>
        <n v="-3.86"/>
        <n v="-0.83"/>
        <n v="-4.6"/>
        <n v="-0.13"/>
        <n v="4.82"/>
        <n v="-3.56"/>
        <n v="254.27"/>
        <n v="195.2"/>
        <n v="-2.08"/>
        <n v="-12.24"/>
        <n v="-8.1"/>
        <n v="-4.8"/>
        <n v="-11.83"/>
        <n v="-5.77"/>
        <n v="-1.21"/>
        <n v="-37.72"/>
        <n v="-4.2"/>
        <n v="216.42"/>
        <n v="-1.44"/>
        <n v="-1.41"/>
        <n v="-0.66"/>
        <n v="75.44"/>
        <n v="-9.37"/>
        <n v="-1.47"/>
        <n v="-3.14"/>
        <n v="43.18"/>
        <n v="-13.97"/>
        <n v="-0.55"/>
        <n v="-3.93"/>
        <n v="-2.29"/>
        <n v="-8.22"/>
        <n v="116.06"/>
        <n v="146"/>
        <n v="-1.82"/>
        <n v="-11.81"/>
        <n v="-1.49"/>
        <n v="-0.85"/>
        <n v="-1.05"/>
        <n v="-4.65"/>
        <n v="305.85"/>
        <n v="-184.97"/>
        <n v="-22.33"/>
        <n v="-11.12"/>
        <n v="-1.46"/>
        <n v="-7.66"/>
        <n v="2.05"/>
        <n v="-0.07"/>
        <n v="47.38"/>
      </sharedItems>
    </cacheField>
    <cacheField name="核定面积" numFmtId="0">
      <sharedItems containsSemiMixedTypes="0" containsString="0" containsNumber="1" minValue="0" maxValue="869.36" count="929">
        <n v="34.76"/>
        <n v="60.22"/>
        <n v="85.51"/>
        <n v="21.2"/>
        <n v="18.74"/>
        <n v="73.08"/>
        <n v="76.72"/>
        <n v="25.41"/>
        <n v="48.07"/>
        <n v="68.08"/>
        <n v="93.65"/>
        <n v="37.14"/>
        <n v="20.8"/>
        <n v="68.17"/>
        <n v="111.18"/>
        <n v="55.04"/>
        <n v="42.5"/>
        <n v="112.32"/>
        <n v="79.82"/>
        <n v="88.78"/>
        <n v="3.83"/>
        <n v="64.57"/>
        <n v="48.78"/>
        <n v="0"/>
        <n v="73.09"/>
        <n v="39.15"/>
        <n v="53.6"/>
        <n v="45.04"/>
        <n v="33.09"/>
        <n v="12.67"/>
        <n v="8.59"/>
        <n v="27.08"/>
        <n v="23.93"/>
        <n v="113.82"/>
        <n v="161.39"/>
        <n v="128.83"/>
        <n v="13.9"/>
        <n v="68.8"/>
        <n v="92.03"/>
        <n v="98.1"/>
        <n v="66.83"/>
        <n v="113.17"/>
        <n v="96.02"/>
        <n v="46.4"/>
        <n v="114.96"/>
        <n v="82.45"/>
        <n v="60.84"/>
        <n v="91.61"/>
        <n v="60.59"/>
        <n v="29"/>
        <n v="92.26"/>
        <n v="98.52"/>
        <n v="124.27"/>
        <n v="35.36"/>
        <n v="32.7"/>
        <n v="36.78"/>
        <n v="13.72"/>
        <n v="14.01"/>
        <n v="21.05"/>
        <n v="63.96"/>
        <n v="109.48"/>
        <n v="51.71"/>
        <n v="50.79"/>
        <n v="27.88"/>
        <n v="31.11"/>
        <n v="43.32"/>
        <n v="30.55"/>
        <n v="15.44"/>
        <n v="28"/>
        <n v="23.12"/>
        <n v="3.86"/>
        <n v="6.15"/>
        <n v="10.68"/>
        <n v="39.9"/>
        <n v="31.9"/>
        <n v="57.04"/>
        <n v="60.5"/>
        <n v="115.66"/>
        <n v="81.84"/>
        <n v="68.02"/>
        <n v="29.53"/>
        <n v="18.24"/>
        <n v="94.68"/>
        <n v="38.5"/>
        <n v="14.53"/>
        <n v="32.26"/>
        <n v="82.79"/>
        <n v="47.21"/>
        <n v="1.16"/>
        <n v="70.59"/>
        <n v="5.93"/>
        <n v="20.33"/>
        <n v="10.36"/>
        <n v="38.98"/>
        <n v="6.58"/>
        <n v="13.23"/>
        <n v="57.6"/>
        <n v="84.59"/>
        <n v="104.52"/>
        <n v="272.59"/>
        <n v="34.53"/>
        <n v="54.19"/>
        <n v="196.74"/>
        <n v="33.82"/>
        <n v="51.66"/>
        <n v="133.41"/>
        <n v="75.06"/>
        <n v="245.61"/>
        <n v="146.02"/>
        <n v="98.63"/>
        <n v="242.7"/>
        <n v="351.75"/>
        <n v="219.66"/>
        <n v="106.43"/>
        <n v="251.68"/>
        <n v="338.71"/>
        <n v="331.7"/>
        <n v="158.3"/>
        <n v="437.71"/>
        <n v="526.5"/>
        <n v="304.32"/>
        <n v="182.66"/>
        <n v="410.93"/>
        <n v="272.27"/>
        <n v="239.86"/>
        <n v="322.65"/>
        <n v="211.61"/>
        <n v="194.2"/>
        <n v="118.23"/>
        <n v="3.13"/>
        <n v="0.5"/>
        <n v="313.04"/>
        <n v="14.97"/>
        <n v="73.49"/>
        <n v="111.83"/>
        <n v="96.57"/>
        <n v="62.7"/>
        <n v="37.5"/>
        <n v="11.66"/>
        <n v="61.67"/>
        <n v="6.81"/>
        <n v="223.75"/>
        <n v="287.48"/>
        <n v="335.16"/>
        <n v="8.58"/>
        <n v="20.99"/>
        <n v="68.23"/>
        <n v="61.24"/>
        <n v="41.09"/>
        <n v="42.51"/>
        <n v="44.07"/>
        <n v="79.28"/>
        <n v="123.81"/>
        <n v="73.45"/>
        <n v="130.46"/>
        <n v="2.58"/>
        <n v="32.33"/>
        <n v="141.95"/>
        <n v="109.26"/>
        <n v="34.6"/>
        <n v="64.48"/>
        <n v="26.14"/>
        <n v="57.74"/>
        <n v="49.56"/>
        <n v="346"/>
        <n v="123.11"/>
        <n v="403.87"/>
        <n v="273.63"/>
        <n v="344.88"/>
        <n v="175.14"/>
        <n v="124.88"/>
        <n v="93.79"/>
        <n v="62.8"/>
        <n v="270.35"/>
        <n v="94.12"/>
        <n v="48.03"/>
        <n v="285.77"/>
        <n v="105.47"/>
        <n v="218.03"/>
        <n v="165.2"/>
        <n v="115.31"/>
        <n v="145.77"/>
        <n v="121.29"/>
        <n v="60.96"/>
        <n v="330.72"/>
        <n v="20.06"/>
        <n v="102.44"/>
        <n v="125.78"/>
        <n v="167.91"/>
        <n v="334.99"/>
        <n v="286.34"/>
        <n v="9.42"/>
        <n v="641.4"/>
        <n v="119.65"/>
        <n v="58.14"/>
        <n v="99.25"/>
        <n v="342.97"/>
        <n v="64.13"/>
        <n v="213.93"/>
        <n v="238.33"/>
        <n v="250.58"/>
        <n v="181.98"/>
        <n v="31.25"/>
        <n v="137.12"/>
        <n v="24.57"/>
        <n v="63.43"/>
        <n v="20.46"/>
        <n v="301.44"/>
        <n v="175.28"/>
        <n v="133.63"/>
        <n v="198.44"/>
        <n v="141.68"/>
        <n v="45.83"/>
        <n v="45.2"/>
        <n v="40.31"/>
        <n v="151.44"/>
        <n v="317.43"/>
        <n v="422.8"/>
        <n v="271"/>
        <n v="63.34"/>
        <n v="82.08"/>
        <n v="91.7"/>
        <n v="7.81"/>
        <n v="484.82"/>
        <n v="373.91"/>
        <n v="65.82"/>
        <n v="215.08"/>
        <n v="1.33"/>
        <n v="272.71"/>
        <n v="189.55"/>
        <n v="102.31"/>
        <n v="115.77"/>
        <n v="162.59"/>
        <n v="227.75"/>
        <n v="485.87"/>
        <n v="385.64"/>
        <n v="258.03"/>
        <n v="376.39"/>
        <n v="340.72"/>
        <n v="135.07"/>
        <n v="126.34"/>
        <n v="121.11"/>
        <n v="314.49"/>
        <n v="187.26"/>
        <n v="2.53"/>
        <n v="72.66"/>
        <n v="147.81"/>
        <n v="375.98"/>
        <n v="425.14"/>
        <n v="111.45"/>
        <n v="402.69"/>
        <n v="116.77"/>
        <n v="165.43"/>
        <n v="175.17"/>
        <n v="379.17"/>
        <n v="347.95"/>
        <n v="603.88"/>
        <n v="520.81"/>
        <n v="186.78"/>
        <n v="256.17"/>
        <n v="348.06"/>
        <n v="114.14"/>
        <n v="41.81"/>
        <n v="324.96"/>
        <n v="286.63"/>
        <n v="439.37"/>
        <n v="99.68"/>
        <n v="330.4"/>
        <n v="6.62"/>
        <n v="156.58"/>
        <n v="61.92"/>
        <n v="104.33"/>
        <n v="159.58"/>
        <n v="314.24"/>
        <n v="210.61"/>
        <n v="186.69"/>
        <n v="276.4"/>
        <n v="329.56"/>
        <n v="324.62"/>
        <n v="151.23"/>
        <n v="144.96"/>
        <n v="192.86"/>
        <n v="297.2"/>
        <n v="77.58"/>
        <n v="208.42"/>
        <n v="31.75"/>
        <n v="360.15"/>
        <n v="55.25"/>
        <n v="307.87"/>
        <n v="91.49"/>
        <n v="47.72"/>
        <n v="27.16"/>
        <n v="43.02"/>
        <n v="314.27"/>
        <n v="212.99"/>
        <n v="318.04"/>
        <n v="381.53"/>
        <n v="323.36"/>
        <n v="187.16"/>
        <n v="259.81"/>
        <n v="179.49"/>
        <n v="15.74"/>
        <n v="46.87"/>
        <n v="27.71"/>
        <n v="223.39"/>
        <n v="96.13"/>
        <n v="292.87"/>
        <n v="204.32"/>
        <n v="4.92"/>
        <n v="22.85"/>
        <n v="69.72"/>
        <n v="290.65"/>
        <n v="79.5"/>
        <n v="11.96"/>
        <n v="199.82"/>
        <n v="57.71"/>
        <n v="40.15"/>
        <n v="254.77"/>
        <n v="197.31"/>
        <n v="22.47"/>
        <n v="308.59"/>
        <n v="158.07"/>
        <n v="138.8"/>
        <n v="73.98"/>
        <n v="110.46"/>
        <n v="172.24"/>
        <n v="236.37"/>
        <n v="524.82"/>
        <n v="381.03"/>
        <n v="571.64"/>
        <n v="286.71"/>
        <n v="6.28"/>
        <n v="113.57"/>
        <n v="34.07"/>
        <n v="353.69"/>
        <n v="281.24"/>
        <n v="238.27"/>
        <n v="299.85"/>
        <n v="100.9"/>
        <n v="19.18"/>
        <n v="57.46"/>
        <n v="468.17"/>
        <n v="287.42"/>
        <n v="79.45"/>
        <n v="240.67"/>
        <n v="175.31"/>
        <n v="170.85"/>
        <n v="583.07"/>
        <n v="215.16"/>
        <n v="227.15"/>
        <n v="374.48"/>
        <n v="334.4"/>
        <n v="287.3"/>
        <n v="346.1"/>
        <n v="270.18"/>
        <n v="204.81"/>
        <n v="197.21"/>
        <n v="244.36"/>
        <n v="273.76"/>
        <n v="232.64"/>
        <n v="57.28"/>
        <n v="226.94"/>
        <n v="234.98"/>
        <n v="33.41"/>
        <n v="115.67"/>
        <n v="120.83"/>
        <n v="76.98"/>
        <n v="91.78"/>
        <n v="213.9"/>
        <n v="204.66"/>
        <n v="149.79"/>
        <n v="30.86"/>
        <n v="8.65"/>
        <n v="117.9"/>
        <n v="56.58"/>
        <n v="247.16"/>
        <n v="12.51"/>
        <n v="275.04"/>
        <n v="38.34"/>
        <n v="476.8"/>
        <n v="378.88"/>
        <n v="6.75"/>
        <n v="194.64"/>
        <n v="232.96"/>
        <n v="59.68"/>
        <n v="338.63"/>
        <n v="365.41"/>
        <n v="238.64"/>
        <n v="312.3"/>
        <n v="120.76"/>
        <n v="144.99"/>
        <n v="134.69"/>
        <n v="348.36"/>
        <n v="217.08"/>
        <n v="178.56"/>
        <n v="134.88"/>
        <n v="60.99"/>
        <n v="463.06"/>
        <n v="306.2"/>
        <n v="266.35"/>
        <n v="164.17"/>
        <n v="439.87"/>
        <n v="339.01"/>
        <n v="365.86"/>
        <n v="389.46"/>
        <n v="356.94"/>
        <n v="164.36"/>
        <n v="443.1"/>
        <n v="219.22"/>
        <n v="272.09"/>
        <n v="349.2"/>
        <n v="351.28"/>
        <n v="233.12"/>
        <n v="72.39"/>
        <n v="139.31"/>
        <n v="560.69"/>
        <n v="308.16"/>
        <n v="39.06"/>
        <n v="74.08"/>
        <n v="71.98"/>
        <n v="212.05"/>
        <n v="270.95"/>
        <n v="78.98"/>
        <n v="328.68"/>
        <n v="331.06"/>
        <n v="112.54"/>
        <n v="99.65"/>
        <n v="286.88"/>
        <n v="339.7"/>
        <n v="292.85"/>
        <n v="88.83"/>
        <n v="141.37"/>
        <n v="245.77"/>
        <n v="96.07"/>
        <n v="190.77"/>
        <n v="143.63"/>
        <n v="619.73"/>
        <n v="406.31"/>
        <n v="182.22"/>
        <n v="44.77"/>
        <n v="229.05"/>
        <n v="469.7"/>
        <n v="366.75"/>
        <n v="354"/>
        <n v="27.98"/>
        <n v="513.24"/>
        <n v="332.35"/>
        <n v="292.33"/>
        <n v="482.12"/>
        <n v="414.45"/>
        <n v="259.84"/>
        <n v="146.87"/>
        <n v="50.5"/>
        <n v="379.68"/>
        <n v="254.91"/>
        <n v="152.68"/>
        <n v="288.06"/>
        <n v="239.06"/>
        <n v="313.73"/>
        <n v="333.74"/>
        <n v="160.91"/>
        <n v="228.95"/>
        <n v="218.37"/>
        <n v="385.48"/>
        <n v="240.83"/>
        <n v="83.38"/>
        <n v="487.36"/>
        <n v="323.57"/>
        <n v="240.99"/>
        <n v="504.66"/>
        <n v="193.81"/>
        <n v="42.53"/>
        <n v="433.31"/>
        <n v="397.04"/>
        <n v="177.98"/>
        <n v="309.17"/>
        <n v="567.24"/>
        <n v="498.22"/>
        <n v="445.81"/>
        <n v="231.98"/>
        <n v="869.36"/>
        <n v="540.54"/>
        <n v="430.84"/>
        <n v="433.11"/>
        <n v="390.87"/>
        <n v="4.7"/>
        <n v="570.56"/>
        <n v="179.17"/>
        <n v="216.97"/>
        <n v="199.42"/>
        <n v="165.85"/>
        <n v="281.36"/>
        <n v="175.94"/>
        <n v="106.4"/>
        <n v="184.81"/>
        <n v="311.81"/>
        <n v="128.77"/>
        <n v="153.73"/>
        <n v="96.37"/>
        <n v="145.56"/>
        <n v="431.55"/>
        <n v="363.36"/>
        <n v="377.05"/>
        <n v="380.79"/>
        <n v="436.19"/>
        <n v="407.3"/>
        <n v="566.38"/>
        <n v="207.75"/>
        <n v="519.45"/>
        <n v="539.99"/>
        <n v="568.3"/>
        <n v="398.01"/>
        <n v="315.65"/>
        <n v="11.9"/>
        <n v="16.12"/>
        <n v="20.94"/>
        <n v="4.3"/>
        <n v="2.79"/>
        <n v="63.31"/>
        <n v="119.47"/>
        <n v="78.2"/>
        <n v="69.57"/>
        <n v="165.9"/>
        <n v="158.57"/>
        <n v="145.25"/>
        <n v="108.56"/>
        <n v="100.52"/>
        <n v="65.77"/>
        <n v="218.76"/>
        <n v="64.17"/>
        <n v="71.24"/>
        <n v="204.82"/>
        <n v="118.79"/>
        <n v="80.74"/>
        <n v="132.93"/>
        <n v="66.21"/>
        <n v="294.67"/>
        <n v="5.1"/>
        <n v="292.96"/>
        <n v="129.79"/>
        <n v="172.78"/>
        <n v="116.54"/>
        <n v="325.37"/>
        <n v="366.37"/>
        <n v="584.42"/>
        <n v="266.15"/>
        <n v="324.98"/>
        <n v="296.36"/>
        <n v="575.14"/>
        <n v="446.12"/>
        <n v="281.26"/>
        <n v="142.26"/>
        <n v="116.61"/>
        <n v="124.54"/>
        <n v="232.55"/>
        <n v="325.13"/>
        <n v="227.22"/>
        <n v="352.9"/>
        <n v="398.82"/>
        <n v="69.65"/>
        <n v="0.32"/>
        <n v="523.65"/>
        <n v="357.47"/>
        <n v="416.16"/>
        <n v="354.53"/>
        <n v="349.88"/>
        <n v="471.42"/>
        <n v="654.88"/>
        <n v="378.05"/>
        <n v="725.6"/>
        <n v="444.5"/>
        <n v="519.37"/>
        <n v="512.43"/>
        <n v="273.95"/>
        <n v="228.24"/>
        <n v="179.42"/>
        <n v="38.8"/>
        <n v="30.84"/>
        <n v="213.91"/>
        <n v="326.69"/>
        <n v="407.97"/>
        <n v="494.21"/>
        <n v="241.4"/>
        <n v="218.02"/>
        <n v="212.04"/>
        <n v="245.37"/>
        <n v="304.51"/>
        <n v="124.69"/>
        <n v="26.05"/>
        <n v="26.91"/>
        <n v="318.2"/>
        <n v="294.21"/>
        <n v="505.57"/>
        <n v="380.17"/>
        <n v="468.02"/>
        <n v="628.58"/>
        <n v="420.61"/>
        <n v="482.41"/>
        <n v="582.58"/>
        <n v="291.67"/>
        <n v="440.22"/>
        <n v="353.95"/>
        <n v="212.84"/>
        <n v="9.53"/>
        <n v="155.65"/>
        <n v="12.76"/>
        <n v="139.38"/>
        <n v="188.07"/>
        <n v="69.76"/>
        <n v="383.52"/>
        <n v="356.11"/>
        <n v="488.36"/>
        <n v="381.11"/>
        <n v="64.67"/>
        <n v="84.21"/>
        <n v="49.99"/>
        <n v="211.54"/>
        <n v="46.76"/>
        <n v="149.97"/>
        <n v="106.01"/>
        <n v="118.98"/>
        <n v="215.95"/>
        <n v="103.5"/>
        <n v="110.35"/>
        <n v="32.11"/>
        <n v="14.02"/>
        <n v="251.82"/>
        <n v="162.51"/>
        <n v="9.03"/>
        <n v="278.83"/>
        <n v="284.33"/>
        <n v="335.56"/>
        <n v="9.71"/>
        <n v="9.74"/>
        <n v="355.82"/>
        <n v="499.17"/>
        <n v="431.74"/>
        <n v="259.18"/>
        <n v="133.95"/>
        <n v="359.23"/>
        <n v="449.73"/>
        <n v="291.28"/>
        <n v="327.22"/>
        <n v="132.74"/>
        <n v="177.28"/>
        <n v="149.32"/>
        <n v="275.77"/>
        <n v="153"/>
        <n v="170.23"/>
        <n v="386.71"/>
        <n v="9.78"/>
        <n v="312.4"/>
        <n v="675.45"/>
        <n v="769.99"/>
        <n v="73.25"/>
        <n v="4.14"/>
        <n v="31.6"/>
        <n v="63.64"/>
        <n v="283.93"/>
        <n v="283.15"/>
        <n v="309.22"/>
        <n v="226.1"/>
        <n v="296.71"/>
        <n v="208.16"/>
        <n v="294.87"/>
        <n v="318.81"/>
        <n v="34.41"/>
        <n v="90.7"/>
        <n v="75.33"/>
        <n v="73.61"/>
        <n v="37.02"/>
        <n v="139.89"/>
        <n v="262.24"/>
        <n v="407.52"/>
        <n v="264.44"/>
        <n v="431.78"/>
        <n v="398.43"/>
        <n v="185.43"/>
        <n v="372.41"/>
        <n v="451.91"/>
        <n v="327.73"/>
        <n v="394.15"/>
        <n v="466.1"/>
        <n v="476.08"/>
        <n v="312.28"/>
        <n v="132.82"/>
        <n v="243.25"/>
        <n v="122.53"/>
        <n v="393.76"/>
        <n v="146.31"/>
        <n v="51.14"/>
        <n v="116.75"/>
        <n v="137.06"/>
        <n v="59.02"/>
        <n v="217.99"/>
        <n v="205.61"/>
        <n v="283.55"/>
        <n v="141.11"/>
        <n v="44.47"/>
        <n v="62.44"/>
        <n v="1.56"/>
        <n v="9.79"/>
        <n v="141.72"/>
        <n v="281.73"/>
        <n v="47.83"/>
        <n v="356.93"/>
        <n v="383.73"/>
        <n v="123.4"/>
        <n v="192.42"/>
        <n v="426.65"/>
        <n v="333.68"/>
        <n v="77.14"/>
        <n v="314.45"/>
        <n v="240.59"/>
        <n v="364.99"/>
        <n v="473.37"/>
        <n v="301.86"/>
        <n v="39.37"/>
        <n v="560.86"/>
        <n v="347.9"/>
        <n v="120.9"/>
        <n v="130.49"/>
        <n v="80.57"/>
        <n v="201.45"/>
        <n v="404.48"/>
        <n v="496.1"/>
        <n v="660.8"/>
        <n v="301.98"/>
        <n v="260.02"/>
        <n v="367.69"/>
        <n v="1.84"/>
        <n v="18.84"/>
        <n v="10.43"/>
        <n v="167.46"/>
        <n v="226.25"/>
        <n v="221.94"/>
        <n v="284.4"/>
        <n v="378.51"/>
        <n v="317.53"/>
        <n v="436.75"/>
        <n v="339.38"/>
        <n v="389.35"/>
        <n v="417"/>
        <n v="368.49"/>
        <n v="441.57"/>
        <n v="550.69"/>
        <n v="343.67"/>
        <n v="591.63"/>
        <n v="56.11"/>
        <n v="459.03"/>
        <n v="385.97"/>
        <n v="281.46"/>
        <n v="139.97"/>
        <n v="104.44"/>
        <n v="378.32"/>
        <n v="88.69"/>
        <n v="105.59"/>
        <n v="612.4"/>
        <n v="321.62"/>
        <n v="211.17"/>
        <n v="248.99"/>
        <n v="568.89"/>
        <n v="524.35"/>
        <n v="251.51"/>
        <n v="266.18"/>
        <n v="287"/>
        <n v="434.93"/>
        <n v="152.63"/>
        <n v="243.36"/>
        <n v="299.42"/>
        <n v="387.79"/>
        <n v="271.01"/>
        <n v="304.62"/>
        <n v="208.14"/>
        <n v="405.42"/>
        <n v="53.99"/>
        <n v="265.12"/>
        <n v="273.44"/>
        <n v="112.51"/>
        <n v="29.3"/>
        <n v="107.81"/>
        <n v="184.41"/>
        <n v="416.96"/>
        <n v="180.37"/>
        <n v="286.78"/>
        <n v="315.25"/>
        <n v="262.99"/>
        <n v="593.79"/>
        <n v="468.73"/>
        <n v="342.66"/>
        <n v="247.47"/>
        <n v="335.94"/>
        <n v="212.14"/>
        <n v="61.3"/>
        <n v="215.47"/>
        <n v="258.42"/>
        <n v="254.45"/>
        <n v="262.81"/>
        <n v="19.12"/>
        <n v="250.1"/>
        <n v="339.54"/>
        <n v="372.46"/>
        <n v="192.61"/>
        <n v="223.47"/>
        <n v="328.46"/>
        <n v="400.27"/>
        <n v="173.96"/>
        <n v="61.01"/>
        <n v="64.23"/>
        <n v="22.91"/>
        <n v="64.4"/>
        <n v="145.95"/>
        <n v="1.52"/>
        <n v="6.82"/>
        <n v="2.03"/>
        <n v="143.62"/>
        <n v="127.25"/>
        <n v="79.66"/>
        <n v="80.69"/>
        <n v="19.04"/>
        <n v="178.2"/>
        <n v="254.27"/>
        <n v="220.11"/>
        <n v="227.48"/>
        <n v="499.25"/>
        <n v="453.44"/>
        <n v="360.76"/>
        <n v="300.59"/>
        <n v="246.18"/>
        <n v="371.43"/>
        <n v="314.34"/>
        <n v="285.35"/>
        <n v="286.5"/>
        <n v="209.6"/>
        <n v="338.16"/>
        <n v="251.49"/>
        <n v="271.42"/>
        <n v="371.74"/>
        <n v="320.84"/>
        <n v="204.97"/>
        <n v="342.01"/>
        <n v="252.9"/>
        <n v="274.01"/>
        <n v="274.31"/>
        <n v="9.89"/>
        <n v="192.75"/>
        <n v="89.5"/>
        <n v="113.14"/>
        <n v="225.44"/>
        <n v="216.24"/>
        <n v="236.26"/>
        <n v="170.28"/>
        <n v="177.08"/>
        <n v="196.98"/>
        <n v="133.37"/>
        <n v="263.37"/>
        <n v="148.12"/>
        <n v="77.74"/>
        <n v="109.44"/>
        <n v="224.23"/>
        <n v="113.11"/>
        <n v="526.98"/>
        <n v="300.37"/>
        <n v="276.49"/>
        <n v="287.2"/>
        <n v="166.96"/>
        <n v="96.54"/>
        <n v="146.21"/>
        <n v="101.12"/>
        <n v="53.22"/>
        <n v="94.63"/>
        <n v="166.22"/>
        <n v="162.83"/>
        <n v="168.61"/>
        <n v="191.68"/>
        <n v="208.82"/>
        <n v="121.49"/>
        <n v="299.56"/>
        <n v="123.06"/>
        <n v="153.61"/>
        <n v="177.35"/>
        <n v="30.49"/>
        <n v="248.43"/>
        <n v="127.34"/>
        <n v="127.81"/>
        <n v="354.64"/>
        <n v="205.58"/>
        <n v="190.18"/>
        <n v="161.49"/>
        <n v="188.18"/>
        <n v="308.89"/>
        <n v="187.41"/>
        <n v="20.78"/>
        <n v="146"/>
        <n v="140.14"/>
        <n v="128.58"/>
        <n v="79.34"/>
        <n v="25.58"/>
        <n v="223.48"/>
        <n v="25.79"/>
        <n v="61.25"/>
        <n v="17.97"/>
        <n v="15.19"/>
        <n v="14.05"/>
        <n v="16.58"/>
        <n v="125.31"/>
        <n v="52.62"/>
        <n v="5.36"/>
        <n v="29.28"/>
        <n v="18.34"/>
        <n v="154.04"/>
        <n v="60.66"/>
        <n v="84.13"/>
        <n v="51.27"/>
        <n v="81.94"/>
        <n v="125.36"/>
        <n v="322.12"/>
        <n v="45"/>
        <n v="108.3"/>
        <n v="333.7"/>
        <n v="131.39"/>
        <n v="12.88"/>
        <n v="6.2"/>
        <n v="1.6"/>
        <n v="0.21"/>
        <n v="2.05"/>
        <n v="62.26"/>
        <n v="49.5"/>
        <n v="110.67"/>
      </sharedItems>
    </cacheField>
    <cacheField name="补贴申请状态" numFmtId="0">
      <sharedItems count="2">
        <s v="已申请"/>
        <s v="未申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0"/>
    <x v="1"/>
    <x v="0"/>
    <x v="1"/>
    <x v="0"/>
  </r>
  <r>
    <x v="2"/>
    <x v="2"/>
    <x v="0"/>
    <x v="1"/>
    <x v="2"/>
    <x v="2"/>
    <x v="1"/>
    <x v="1"/>
    <x v="0"/>
    <x v="2"/>
    <x v="0"/>
    <x v="1"/>
    <x v="1"/>
    <x v="2"/>
    <x v="0"/>
  </r>
  <r>
    <x v="3"/>
    <x v="3"/>
    <x v="0"/>
    <x v="0"/>
    <x v="0"/>
    <x v="0"/>
    <x v="0"/>
    <x v="0"/>
    <x v="1"/>
    <x v="3"/>
    <x v="0"/>
    <x v="2"/>
    <x v="0"/>
    <x v="3"/>
    <x v="0"/>
  </r>
  <r>
    <x v="4"/>
    <x v="4"/>
    <x v="0"/>
    <x v="0"/>
    <x v="3"/>
    <x v="3"/>
    <x v="0"/>
    <x v="0"/>
    <x v="1"/>
    <x v="4"/>
    <x v="0"/>
    <x v="3"/>
    <x v="2"/>
    <x v="4"/>
    <x v="0"/>
  </r>
  <r>
    <x v="5"/>
    <x v="5"/>
    <x v="0"/>
    <x v="1"/>
    <x v="1"/>
    <x v="1"/>
    <x v="1"/>
    <x v="1"/>
    <x v="1"/>
    <x v="5"/>
    <x v="0"/>
    <x v="4"/>
    <x v="3"/>
    <x v="5"/>
    <x v="0"/>
  </r>
  <r>
    <x v="6"/>
    <x v="6"/>
    <x v="0"/>
    <x v="1"/>
    <x v="2"/>
    <x v="2"/>
    <x v="1"/>
    <x v="1"/>
    <x v="1"/>
    <x v="6"/>
    <x v="0"/>
    <x v="5"/>
    <x v="4"/>
    <x v="6"/>
    <x v="0"/>
  </r>
  <r>
    <x v="7"/>
    <x v="7"/>
    <x v="0"/>
    <x v="0"/>
    <x v="0"/>
    <x v="0"/>
    <x v="0"/>
    <x v="0"/>
    <x v="2"/>
    <x v="7"/>
    <x v="0"/>
    <x v="6"/>
    <x v="0"/>
    <x v="7"/>
    <x v="0"/>
  </r>
  <r>
    <x v="8"/>
    <x v="8"/>
    <x v="0"/>
    <x v="0"/>
    <x v="3"/>
    <x v="3"/>
    <x v="0"/>
    <x v="0"/>
    <x v="2"/>
    <x v="8"/>
    <x v="0"/>
    <x v="7"/>
    <x v="5"/>
    <x v="8"/>
    <x v="0"/>
  </r>
  <r>
    <x v="9"/>
    <x v="9"/>
    <x v="0"/>
    <x v="1"/>
    <x v="1"/>
    <x v="1"/>
    <x v="1"/>
    <x v="1"/>
    <x v="2"/>
    <x v="9"/>
    <x v="0"/>
    <x v="1"/>
    <x v="6"/>
    <x v="9"/>
    <x v="0"/>
  </r>
  <r>
    <x v="10"/>
    <x v="10"/>
    <x v="0"/>
    <x v="1"/>
    <x v="2"/>
    <x v="2"/>
    <x v="1"/>
    <x v="1"/>
    <x v="2"/>
    <x v="10"/>
    <x v="0"/>
    <x v="1"/>
    <x v="7"/>
    <x v="10"/>
    <x v="0"/>
  </r>
  <r>
    <x v="11"/>
    <x v="11"/>
    <x v="0"/>
    <x v="0"/>
    <x v="0"/>
    <x v="0"/>
    <x v="0"/>
    <x v="0"/>
    <x v="3"/>
    <x v="11"/>
    <x v="0"/>
    <x v="8"/>
    <x v="8"/>
    <x v="11"/>
    <x v="0"/>
  </r>
  <r>
    <x v="12"/>
    <x v="12"/>
    <x v="0"/>
    <x v="0"/>
    <x v="3"/>
    <x v="3"/>
    <x v="0"/>
    <x v="0"/>
    <x v="3"/>
    <x v="12"/>
    <x v="0"/>
    <x v="9"/>
    <x v="9"/>
    <x v="12"/>
    <x v="0"/>
  </r>
  <r>
    <x v="13"/>
    <x v="13"/>
    <x v="0"/>
    <x v="1"/>
    <x v="1"/>
    <x v="1"/>
    <x v="1"/>
    <x v="1"/>
    <x v="3"/>
    <x v="13"/>
    <x v="0"/>
    <x v="10"/>
    <x v="0"/>
    <x v="13"/>
    <x v="0"/>
  </r>
  <r>
    <x v="14"/>
    <x v="14"/>
    <x v="0"/>
    <x v="1"/>
    <x v="2"/>
    <x v="2"/>
    <x v="1"/>
    <x v="1"/>
    <x v="3"/>
    <x v="14"/>
    <x v="0"/>
    <x v="1"/>
    <x v="10"/>
    <x v="14"/>
    <x v="0"/>
  </r>
  <r>
    <x v="15"/>
    <x v="15"/>
    <x v="0"/>
    <x v="0"/>
    <x v="0"/>
    <x v="0"/>
    <x v="0"/>
    <x v="0"/>
    <x v="4"/>
    <x v="15"/>
    <x v="0"/>
    <x v="11"/>
    <x v="11"/>
    <x v="15"/>
    <x v="0"/>
  </r>
  <r>
    <x v="16"/>
    <x v="16"/>
    <x v="0"/>
    <x v="0"/>
    <x v="3"/>
    <x v="3"/>
    <x v="0"/>
    <x v="0"/>
    <x v="4"/>
    <x v="16"/>
    <x v="0"/>
    <x v="12"/>
    <x v="0"/>
    <x v="16"/>
    <x v="0"/>
  </r>
  <r>
    <x v="17"/>
    <x v="17"/>
    <x v="0"/>
    <x v="1"/>
    <x v="1"/>
    <x v="1"/>
    <x v="1"/>
    <x v="1"/>
    <x v="4"/>
    <x v="17"/>
    <x v="0"/>
    <x v="13"/>
    <x v="0"/>
    <x v="17"/>
    <x v="0"/>
  </r>
  <r>
    <x v="18"/>
    <x v="18"/>
    <x v="0"/>
    <x v="1"/>
    <x v="2"/>
    <x v="2"/>
    <x v="1"/>
    <x v="1"/>
    <x v="4"/>
    <x v="18"/>
    <x v="0"/>
    <x v="14"/>
    <x v="12"/>
    <x v="18"/>
    <x v="0"/>
  </r>
  <r>
    <x v="19"/>
    <x v="19"/>
    <x v="0"/>
    <x v="1"/>
    <x v="4"/>
    <x v="4"/>
    <x v="1"/>
    <x v="1"/>
    <x v="4"/>
    <x v="19"/>
    <x v="0"/>
    <x v="1"/>
    <x v="13"/>
    <x v="19"/>
    <x v="0"/>
  </r>
  <r>
    <x v="20"/>
    <x v="20"/>
    <x v="0"/>
    <x v="0"/>
    <x v="0"/>
    <x v="0"/>
    <x v="0"/>
    <x v="0"/>
    <x v="5"/>
    <x v="20"/>
    <x v="0"/>
    <x v="15"/>
    <x v="0"/>
    <x v="20"/>
    <x v="0"/>
  </r>
  <r>
    <x v="21"/>
    <x v="21"/>
    <x v="0"/>
    <x v="1"/>
    <x v="1"/>
    <x v="1"/>
    <x v="1"/>
    <x v="1"/>
    <x v="5"/>
    <x v="21"/>
    <x v="0"/>
    <x v="16"/>
    <x v="0"/>
    <x v="21"/>
    <x v="0"/>
  </r>
  <r>
    <x v="22"/>
    <x v="22"/>
    <x v="0"/>
    <x v="1"/>
    <x v="2"/>
    <x v="2"/>
    <x v="1"/>
    <x v="1"/>
    <x v="5"/>
    <x v="22"/>
    <x v="0"/>
    <x v="17"/>
    <x v="0"/>
    <x v="22"/>
    <x v="0"/>
  </r>
  <r>
    <x v="23"/>
    <x v="23"/>
    <x v="0"/>
    <x v="0"/>
    <x v="0"/>
    <x v="0"/>
    <x v="0"/>
    <x v="0"/>
    <x v="6"/>
    <x v="23"/>
    <x v="0"/>
    <x v="18"/>
    <x v="14"/>
    <x v="23"/>
    <x v="0"/>
  </r>
  <r>
    <x v="24"/>
    <x v="24"/>
    <x v="0"/>
    <x v="0"/>
    <x v="3"/>
    <x v="3"/>
    <x v="0"/>
    <x v="0"/>
    <x v="6"/>
    <x v="24"/>
    <x v="0"/>
    <x v="19"/>
    <x v="15"/>
    <x v="24"/>
    <x v="0"/>
  </r>
  <r>
    <x v="25"/>
    <x v="25"/>
    <x v="0"/>
    <x v="1"/>
    <x v="5"/>
    <x v="5"/>
    <x v="1"/>
    <x v="1"/>
    <x v="6"/>
    <x v="25"/>
    <x v="0"/>
    <x v="20"/>
    <x v="16"/>
    <x v="25"/>
    <x v="0"/>
  </r>
  <r>
    <x v="26"/>
    <x v="26"/>
    <x v="0"/>
    <x v="1"/>
    <x v="1"/>
    <x v="1"/>
    <x v="1"/>
    <x v="1"/>
    <x v="6"/>
    <x v="26"/>
    <x v="0"/>
    <x v="1"/>
    <x v="0"/>
    <x v="26"/>
    <x v="0"/>
  </r>
  <r>
    <x v="27"/>
    <x v="27"/>
    <x v="0"/>
    <x v="1"/>
    <x v="2"/>
    <x v="2"/>
    <x v="1"/>
    <x v="1"/>
    <x v="6"/>
    <x v="27"/>
    <x v="0"/>
    <x v="21"/>
    <x v="0"/>
    <x v="27"/>
    <x v="0"/>
  </r>
  <r>
    <x v="28"/>
    <x v="28"/>
    <x v="0"/>
    <x v="0"/>
    <x v="0"/>
    <x v="0"/>
    <x v="0"/>
    <x v="0"/>
    <x v="7"/>
    <x v="28"/>
    <x v="0"/>
    <x v="22"/>
    <x v="17"/>
    <x v="23"/>
    <x v="0"/>
  </r>
  <r>
    <x v="29"/>
    <x v="29"/>
    <x v="0"/>
    <x v="0"/>
    <x v="3"/>
    <x v="3"/>
    <x v="0"/>
    <x v="0"/>
    <x v="7"/>
    <x v="29"/>
    <x v="0"/>
    <x v="23"/>
    <x v="0"/>
    <x v="28"/>
    <x v="0"/>
  </r>
  <r>
    <x v="30"/>
    <x v="30"/>
    <x v="0"/>
    <x v="1"/>
    <x v="5"/>
    <x v="5"/>
    <x v="1"/>
    <x v="1"/>
    <x v="7"/>
    <x v="30"/>
    <x v="0"/>
    <x v="24"/>
    <x v="0"/>
    <x v="29"/>
    <x v="0"/>
  </r>
  <r>
    <x v="31"/>
    <x v="31"/>
    <x v="0"/>
    <x v="1"/>
    <x v="1"/>
    <x v="1"/>
    <x v="1"/>
    <x v="1"/>
    <x v="7"/>
    <x v="31"/>
    <x v="0"/>
    <x v="1"/>
    <x v="18"/>
    <x v="30"/>
    <x v="0"/>
  </r>
  <r>
    <x v="32"/>
    <x v="32"/>
    <x v="0"/>
    <x v="1"/>
    <x v="2"/>
    <x v="2"/>
    <x v="1"/>
    <x v="1"/>
    <x v="7"/>
    <x v="32"/>
    <x v="0"/>
    <x v="25"/>
    <x v="0"/>
    <x v="31"/>
    <x v="0"/>
  </r>
  <r>
    <x v="33"/>
    <x v="33"/>
    <x v="0"/>
    <x v="0"/>
    <x v="0"/>
    <x v="0"/>
    <x v="0"/>
    <x v="0"/>
    <x v="8"/>
    <x v="33"/>
    <x v="0"/>
    <x v="26"/>
    <x v="19"/>
    <x v="23"/>
    <x v="1"/>
  </r>
  <r>
    <x v="34"/>
    <x v="34"/>
    <x v="0"/>
    <x v="0"/>
    <x v="3"/>
    <x v="3"/>
    <x v="0"/>
    <x v="0"/>
    <x v="8"/>
    <x v="34"/>
    <x v="0"/>
    <x v="1"/>
    <x v="20"/>
    <x v="32"/>
    <x v="0"/>
  </r>
  <r>
    <x v="35"/>
    <x v="35"/>
    <x v="0"/>
    <x v="1"/>
    <x v="5"/>
    <x v="5"/>
    <x v="1"/>
    <x v="1"/>
    <x v="8"/>
    <x v="35"/>
    <x v="0"/>
    <x v="27"/>
    <x v="0"/>
    <x v="33"/>
    <x v="0"/>
  </r>
  <r>
    <x v="36"/>
    <x v="36"/>
    <x v="0"/>
    <x v="1"/>
    <x v="1"/>
    <x v="1"/>
    <x v="1"/>
    <x v="1"/>
    <x v="8"/>
    <x v="36"/>
    <x v="0"/>
    <x v="1"/>
    <x v="21"/>
    <x v="34"/>
    <x v="0"/>
  </r>
  <r>
    <x v="37"/>
    <x v="37"/>
    <x v="0"/>
    <x v="1"/>
    <x v="2"/>
    <x v="2"/>
    <x v="1"/>
    <x v="1"/>
    <x v="8"/>
    <x v="37"/>
    <x v="0"/>
    <x v="28"/>
    <x v="22"/>
    <x v="35"/>
    <x v="0"/>
  </r>
  <r>
    <x v="38"/>
    <x v="38"/>
    <x v="0"/>
    <x v="0"/>
    <x v="0"/>
    <x v="0"/>
    <x v="0"/>
    <x v="0"/>
    <x v="9"/>
    <x v="38"/>
    <x v="0"/>
    <x v="29"/>
    <x v="23"/>
    <x v="23"/>
    <x v="1"/>
  </r>
  <r>
    <x v="39"/>
    <x v="39"/>
    <x v="0"/>
    <x v="0"/>
    <x v="3"/>
    <x v="3"/>
    <x v="0"/>
    <x v="0"/>
    <x v="9"/>
    <x v="39"/>
    <x v="0"/>
    <x v="30"/>
    <x v="0"/>
    <x v="36"/>
    <x v="0"/>
  </r>
  <r>
    <x v="40"/>
    <x v="40"/>
    <x v="0"/>
    <x v="1"/>
    <x v="5"/>
    <x v="5"/>
    <x v="1"/>
    <x v="1"/>
    <x v="9"/>
    <x v="40"/>
    <x v="0"/>
    <x v="31"/>
    <x v="0"/>
    <x v="37"/>
    <x v="0"/>
  </r>
  <r>
    <x v="41"/>
    <x v="41"/>
    <x v="0"/>
    <x v="1"/>
    <x v="1"/>
    <x v="1"/>
    <x v="1"/>
    <x v="1"/>
    <x v="9"/>
    <x v="41"/>
    <x v="0"/>
    <x v="32"/>
    <x v="0"/>
    <x v="38"/>
    <x v="0"/>
  </r>
  <r>
    <x v="42"/>
    <x v="42"/>
    <x v="0"/>
    <x v="1"/>
    <x v="2"/>
    <x v="2"/>
    <x v="1"/>
    <x v="1"/>
    <x v="9"/>
    <x v="42"/>
    <x v="0"/>
    <x v="33"/>
    <x v="0"/>
    <x v="39"/>
    <x v="0"/>
  </r>
  <r>
    <x v="43"/>
    <x v="43"/>
    <x v="0"/>
    <x v="0"/>
    <x v="0"/>
    <x v="0"/>
    <x v="0"/>
    <x v="0"/>
    <x v="10"/>
    <x v="43"/>
    <x v="0"/>
    <x v="34"/>
    <x v="24"/>
    <x v="23"/>
    <x v="1"/>
  </r>
  <r>
    <x v="44"/>
    <x v="44"/>
    <x v="0"/>
    <x v="1"/>
    <x v="5"/>
    <x v="5"/>
    <x v="1"/>
    <x v="1"/>
    <x v="10"/>
    <x v="44"/>
    <x v="0"/>
    <x v="35"/>
    <x v="0"/>
    <x v="40"/>
    <x v="0"/>
  </r>
  <r>
    <x v="45"/>
    <x v="45"/>
    <x v="0"/>
    <x v="1"/>
    <x v="1"/>
    <x v="1"/>
    <x v="1"/>
    <x v="1"/>
    <x v="10"/>
    <x v="45"/>
    <x v="0"/>
    <x v="36"/>
    <x v="0"/>
    <x v="41"/>
    <x v="0"/>
  </r>
  <r>
    <x v="46"/>
    <x v="46"/>
    <x v="0"/>
    <x v="1"/>
    <x v="2"/>
    <x v="2"/>
    <x v="1"/>
    <x v="1"/>
    <x v="10"/>
    <x v="46"/>
    <x v="0"/>
    <x v="37"/>
    <x v="0"/>
    <x v="42"/>
    <x v="0"/>
  </r>
  <r>
    <x v="47"/>
    <x v="47"/>
    <x v="0"/>
    <x v="0"/>
    <x v="0"/>
    <x v="0"/>
    <x v="0"/>
    <x v="0"/>
    <x v="11"/>
    <x v="47"/>
    <x v="0"/>
    <x v="38"/>
    <x v="25"/>
    <x v="23"/>
    <x v="1"/>
  </r>
  <r>
    <x v="48"/>
    <x v="48"/>
    <x v="0"/>
    <x v="1"/>
    <x v="5"/>
    <x v="5"/>
    <x v="1"/>
    <x v="1"/>
    <x v="11"/>
    <x v="48"/>
    <x v="0"/>
    <x v="39"/>
    <x v="0"/>
    <x v="43"/>
    <x v="0"/>
  </r>
  <r>
    <x v="49"/>
    <x v="49"/>
    <x v="0"/>
    <x v="1"/>
    <x v="1"/>
    <x v="1"/>
    <x v="1"/>
    <x v="1"/>
    <x v="11"/>
    <x v="49"/>
    <x v="0"/>
    <x v="40"/>
    <x v="0"/>
    <x v="44"/>
    <x v="0"/>
  </r>
  <r>
    <x v="50"/>
    <x v="50"/>
    <x v="0"/>
    <x v="1"/>
    <x v="2"/>
    <x v="2"/>
    <x v="1"/>
    <x v="1"/>
    <x v="11"/>
    <x v="50"/>
    <x v="0"/>
    <x v="41"/>
    <x v="26"/>
    <x v="45"/>
    <x v="0"/>
  </r>
  <r>
    <x v="51"/>
    <x v="51"/>
    <x v="0"/>
    <x v="0"/>
    <x v="0"/>
    <x v="0"/>
    <x v="0"/>
    <x v="0"/>
    <x v="12"/>
    <x v="51"/>
    <x v="0"/>
    <x v="42"/>
    <x v="27"/>
    <x v="23"/>
    <x v="1"/>
  </r>
  <r>
    <x v="52"/>
    <x v="52"/>
    <x v="0"/>
    <x v="0"/>
    <x v="3"/>
    <x v="3"/>
    <x v="0"/>
    <x v="0"/>
    <x v="12"/>
    <x v="5"/>
    <x v="0"/>
    <x v="43"/>
    <x v="28"/>
    <x v="23"/>
    <x v="0"/>
  </r>
  <r>
    <x v="53"/>
    <x v="53"/>
    <x v="0"/>
    <x v="1"/>
    <x v="5"/>
    <x v="5"/>
    <x v="1"/>
    <x v="1"/>
    <x v="12"/>
    <x v="52"/>
    <x v="0"/>
    <x v="44"/>
    <x v="0"/>
    <x v="46"/>
    <x v="0"/>
  </r>
  <r>
    <x v="54"/>
    <x v="54"/>
    <x v="0"/>
    <x v="1"/>
    <x v="1"/>
    <x v="1"/>
    <x v="1"/>
    <x v="1"/>
    <x v="12"/>
    <x v="53"/>
    <x v="0"/>
    <x v="45"/>
    <x v="0"/>
    <x v="47"/>
    <x v="0"/>
  </r>
  <r>
    <x v="55"/>
    <x v="55"/>
    <x v="0"/>
    <x v="1"/>
    <x v="2"/>
    <x v="2"/>
    <x v="1"/>
    <x v="1"/>
    <x v="12"/>
    <x v="54"/>
    <x v="0"/>
    <x v="46"/>
    <x v="29"/>
    <x v="48"/>
    <x v="0"/>
  </r>
  <r>
    <x v="56"/>
    <x v="56"/>
    <x v="0"/>
    <x v="1"/>
    <x v="4"/>
    <x v="4"/>
    <x v="1"/>
    <x v="1"/>
    <x v="12"/>
    <x v="55"/>
    <x v="0"/>
    <x v="1"/>
    <x v="30"/>
    <x v="23"/>
    <x v="1"/>
  </r>
  <r>
    <x v="57"/>
    <x v="57"/>
    <x v="0"/>
    <x v="0"/>
    <x v="0"/>
    <x v="0"/>
    <x v="0"/>
    <x v="0"/>
    <x v="13"/>
    <x v="56"/>
    <x v="0"/>
    <x v="47"/>
    <x v="31"/>
    <x v="23"/>
    <x v="1"/>
  </r>
  <r>
    <x v="58"/>
    <x v="58"/>
    <x v="0"/>
    <x v="0"/>
    <x v="3"/>
    <x v="3"/>
    <x v="0"/>
    <x v="0"/>
    <x v="13"/>
    <x v="57"/>
    <x v="0"/>
    <x v="48"/>
    <x v="32"/>
    <x v="49"/>
    <x v="0"/>
  </r>
  <r>
    <x v="59"/>
    <x v="59"/>
    <x v="0"/>
    <x v="1"/>
    <x v="1"/>
    <x v="1"/>
    <x v="1"/>
    <x v="1"/>
    <x v="13"/>
    <x v="58"/>
    <x v="0"/>
    <x v="49"/>
    <x v="33"/>
    <x v="50"/>
    <x v="0"/>
  </r>
  <r>
    <x v="60"/>
    <x v="60"/>
    <x v="0"/>
    <x v="1"/>
    <x v="2"/>
    <x v="2"/>
    <x v="1"/>
    <x v="1"/>
    <x v="13"/>
    <x v="59"/>
    <x v="0"/>
    <x v="50"/>
    <x v="34"/>
    <x v="51"/>
    <x v="0"/>
  </r>
  <r>
    <x v="61"/>
    <x v="61"/>
    <x v="0"/>
    <x v="1"/>
    <x v="4"/>
    <x v="4"/>
    <x v="1"/>
    <x v="1"/>
    <x v="13"/>
    <x v="60"/>
    <x v="0"/>
    <x v="33"/>
    <x v="35"/>
    <x v="52"/>
    <x v="0"/>
  </r>
  <r>
    <x v="62"/>
    <x v="62"/>
    <x v="0"/>
    <x v="0"/>
    <x v="0"/>
    <x v="0"/>
    <x v="0"/>
    <x v="0"/>
    <x v="14"/>
    <x v="61"/>
    <x v="0"/>
    <x v="51"/>
    <x v="36"/>
    <x v="23"/>
    <x v="1"/>
  </r>
  <r>
    <x v="63"/>
    <x v="63"/>
    <x v="0"/>
    <x v="0"/>
    <x v="3"/>
    <x v="3"/>
    <x v="0"/>
    <x v="0"/>
    <x v="14"/>
    <x v="62"/>
    <x v="0"/>
    <x v="52"/>
    <x v="37"/>
    <x v="53"/>
    <x v="0"/>
  </r>
  <r>
    <x v="64"/>
    <x v="64"/>
    <x v="0"/>
    <x v="1"/>
    <x v="5"/>
    <x v="5"/>
    <x v="1"/>
    <x v="1"/>
    <x v="14"/>
    <x v="63"/>
    <x v="0"/>
    <x v="1"/>
    <x v="38"/>
    <x v="54"/>
    <x v="0"/>
  </r>
  <r>
    <x v="65"/>
    <x v="65"/>
    <x v="0"/>
    <x v="1"/>
    <x v="1"/>
    <x v="1"/>
    <x v="1"/>
    <x v="1"/>
    <x v="14"/>
    <x v="64"/>
    <x v="0"/>
    <x v="53"/>
    <x v="0"/>
    <x v="55"/>
    <x v="0"/>
  </r>
  <r>
    <x v="66"/>
    <x v="66"/>
    <x v="0"/>
    <x v="1"/>
    <x v="2"/>
    <x v="2"/>
    <x v="1"/>
    <x v="1"/>
    <x v="14"/>
    <x v="65"/>
    <x v="0"/>
    <x v="54"/>
    <x v="3"/>
    <x v="56"/>
    <x v="0"/>
  </r>
  <r>
    <x v="67"/>
    <x v="67"/>
    <x v="0"/>
    <x v="1"/>
    <x v="4"/>
    <x v="4"/>
    <x v="1"/>
    <x v="1"/>
    <x v="14"/>
    <x v="66"/>
    <x v="0"/>
    <x v="55"/>
    <x v="0"/>
    <x v="57"/>
    <x v="0"/>
  </r>
  <r>
    <x v="68"/>
    <x v="68"/>
    <x v="0"/>
    <x v="0"/>
    <x v="0"/>
    <x v="0"/>
    <x v="0"/>
    <x v="0"/>
    <x v="15"/>
    <x v="67"/>
    <x v="0"/>
    <x v="56"/>
    <x v="39"/>
    <x v="23"/>
    <x v="1"/>
  </r>
  <r>
    <x v="69"/>
    <x v="69"/>
    <x v="0"/>
    <x v="0"/>
    <x v="3"/>
    <x v="3"/>
    <x v="0"/>
    <x v="0"/>
    <x v="15"/>
    <x v="68"/>
    <x v="0"/>
    <x v="57"/>
    <x v="0"/>
    <x v="58"/>
    <x v="0"/>
  </r>
  <r>
    <x v="70"/>
    <x v="70"/>
    <x v="0"/>
    <x v="1"/>
    <x v="5"/>
    <x v="5"/>
    <x v="1"/>
    <x v="1"/>
    <x v="15"/>
    <x v="69"/>
    <x v="0"/>
    <x v="58"/>
    <x v="0"/>
    <x v="59"/>
    <x v="0"/>
  </r>
  <r>
    <x v="71"/>
    <x v="71"/>
    <x v="0"/>
    <x v="1"/>
    <x v="1"/>
    <x v="1"/>
    <x v="1"/>
    <x v="1"/>
    <x v="15"/>
    <x v="70"/>
    <x v="0"/>
    <x v="59"/>
    <x v="0"/>
    <x v="60"/>
    <x v="0"/>
  </r>
  <r>
    <x v="72"/>
    <x v="72"/>
    <x v="0"/>
    <x v="1"/>
    <x v="2"/>
    <x v="2"/>
    <x v="1"/>
    <x v="1"/>
    <x v="15"/>
    <x v="71"/>
    <x v="0"/>
    <x v="60"/>
    <x v="0"/>
    <x v="61"/>
    <x v="0"/>
  </r>
  <r>
    <x v="73"/>
    <x v="73"/>
    <x v="0"/>
    <x v="1"/>
    <x v="4"/>
    <x v="4"/>
    <x v="1"/>
    <x v="1"/>
    <x v="15"/>
    <x v="72"/>
    <x v="0"/>
    <x v="61"/>
    <x v="0"/>
    <x v="62"/>
    <x v="0"/>
  </r>
  <r>
    <x v="74"/>
    <x v="74"/>
    <x v="0"/>
    <x v="0"/>
    <x v="0"/>
    <x v="0"/>
    <x v="0"/>
    <x v="0"/>
    <x v="16"/>
    <x v="73"/>
    <x v="0"/>
    <x v="62"/>
    <x v="40"/>
    <x v="23"/>
    <x v="1"/>
  </r>
  <r>
    <x v="75"/>
    <x v="75"/>
    <x v="0"/>
    <x v="0"/>
    <x v="3"/>
    <x v="3"/>
    <x v="0"/>
    <x v="0"/>
    <x v="16"/>
    <x v="74"/>
    <x v="0"/>
    <x v="63"/>
    <x v="41"/>
    <x v="63"/>
    <x v="0"/>
  </r>
  <r>
    <x v="76"/>
    <x v="76"/>
    <x v="0"/>
    <x v="1"/>
    <x v="5"/>
    <x v="5"/>
    <x v="1"/>
    <x v="1"/>
    <x v="16"/>
    <x v="75"/>
    <x v="0"/>
    <x v="64"/>
    <x v="0"/>
    <x v="64"/>
    <x v="0"/>
  </r>
  <r>
    <x v="77"/>
    <x v="77"/>
    <x v="0"/>
    <x v="1"/>
    <x v="1"/>
    <x v="1"/>
    <x v="1"/>
    <x v="1"/>
    <x v="16"/>
    <x v="76"/>
    <x v="0"/>
    <x v="1"/>
    <x v="0"/>
    <x v="65"/>
    <x v="0"/>
  </r>
  <r>
    <x v="78"/>
    <x v="78"/>
    <x v="0"/>
    <x v="1"/>
    <x v="2"/>
    <x v="2"/>
    <x v="1"/>
    <x v="1"/>
    <x v="16"/>
    <x v="77"/>
    <x v="0"/>
    <x v="1"/>
    <x v="42"/>
    <x v="66"/>
    <x v="0"/>
  </r>
  <r>
    <x v="79"/>
    <x v="79"/>
    <x v="0"/>
    <x v="1"/>
    <x v="4"/>
    <x v="4"/>
    <x v="1"/>
    <x v="1"/>
    <x v="16"/>
    <x v="78"/>
    <x v="0"/>
    <x v="65"/>
    <x v="0"/>
    <x v="67"/>
    <x v="0"/>
  </r>
  <r>
    <x v="80"/>
    <x v="80"/>
    <x v="0"/>
    <x v="0"/>
    <x v="0"/>
    <x v="0"/>
    <x v="0"/>
    <x v="0"/>
    <x v="17"/>
    <x v="79"/>
    <x v="0"/>
    <x v="66"/>
    <x v="43"/>
    <x v="23"/>
    <x v="1"/>
  </r>
  <r>
    <x v="81"/>
    <x v="81"/>
    <x v="0"/>
    <x v="1"/>
    <x v="2"/>
    <x v="2"/>
    <x v="1"/>
    <x v="1"/>
    <x v="18"/>
    <x v="80"/>
    <x v="0"/>
    <x v="1"/>
    <x v="44"/>
    <x v="63"/>
    <x v="0"/>
  </r>
  <r>
    <x v="82"/>
    <x v="82"/>
    <x v="0"/>
    <x v="1"/>
    <x v="1"/>
    <x v="1"/>
    <x v="1"/>
    <x v="1"/>
    <x v="18"/>
    <x v="81"/>
    <x v="0"/>
    <x v="1"/>
    <x v="0"/>
    <x v="68"/>
    <x v="0"/>
  </r>
  <r>
    <x v="83"/>
    <x v="83"/>
    <x v="0"/>
    <x v="1"/>
    <x v="4"/>
    <x v="4"/>
    <x v="1"/>
    <x v="1"/>
    <x v="18"/>
    <x v="82"/>
    <x v="0"/>
    <x v="1"/>
    <x v="0"/>
    <x v="69"/>
    <x v="0"/>
  </r>
  <r>
    <x v="84"/>
    <x v="84"/>
    <x v="0"/>
    <x v="0"/>
    <x v="0"/>
    <x v="0"/>
    <x v="0"/>
    <x v="0"/>
    <x v="18"/>
    <x v="83"/>
    <x v="0"/>
    <x v="67"/>
    <x v="45"/>
    <x v="23"/>
    <x v="1"/>
  </r>
  <r>
    <x v="85"/>
    <x v="85"/>
    <x v="0"/>
    <x v="1"/>
    <x v="1"/>
    <x v="1"/>
    <x v="1"/>
    <x v="1"/>
    <x v="18"/>
    <x v="84"/>
    <x v="0"/>
    <x v="1"/>
    <x v="0"/>
    <x v="70"/>
    <x v="0"/>
  </r>
  <r>
    <x v="86"/>
    <x v="86"/>
    <x v="0"/>
    <x v="1"/>
    <x v="2"/>
    <x v="2"/>
    <x v="1"/>
    <x v="1"/>
    <x v="18"/>
    <x v="85"/>
    <x v="0"/>
    <x v="1"/>
    <x v="46"/>
    <x v="71"/>
    <x v="0"/>
  </r>
  <r>
    <x v="87"/>
    <x v="87"/>
    <x v="0"/>
    <x v="0"/>
    <x v="0"/>
    <x v="0"/>
    <x v="0"/>
    <x v="0"/>
    <x v="19"/>
    <x v="86"/>
    <x v="0"/>
    <x v="68"/>
    <x v="47"/>
    <x v="23"/>
    <x v="1"/>
  </r>
  <r>
    <x v="88"/>
    <x v="88"/>
    <x v="0"/>
    <x v="0"/>
    <x v="0"/>
    <x v="0"/>
    <x v="0"/>
    <x v="0"/>
    <x v="20"/>
    <x v="87"/>
    <x v="0"/>
    <x v="69"/>
    <x v="48"/>
    <x v="23"/>
    <x v="1"/>
  </r>
  <r>
    <x v="89"/>
    <x v="89"/>
    <x v="0"/>
    <x v="0"/>
    <x v="3"/>
    <x v="3"/>
    <x v="0"/>
    <x v="0"/>
    <x v="20"/>
    <x v="88"/>
    <x v="0"/>
    <x v="70"/>
    <x v="49"/>
    <x v="72"/>
    <x v="0"/>
  </r>
  <r>
    <x v="90"/>
    <x v="90"/>
    <x v="0"/>
    <x v="0"/>
    <x v="0"/>
    <x v="0"/>
    <x v="0"/>
    <x v="0"/>
    <x v="21"/>
    <x v="89"/>
    <x v="0"/>
    <x v="71"/>
    <x v="50"/>
    <x v="23"/>
    <x v="0"/>
  </r>
  <r>
    <x v="91"/>
    <x v="91"/>
    <x v="0"/>
    <x v="0"/>
    <x v="0"/>
    <x v="0"/>
    <x v="0"/>
    <x v="0"/>
    <x v="22"/>
    <x v="90"/>
    <x v="0"/>
    <x v="72"/>
    <x v="51"/>
    <x v="23"/>
    <x v="0"/>
  </r>
  <r>
    <x v="92"/>
    <x v="92"/>
    <x v="0"/>
    <x v="0"/>
    <x v="0"/>
    <x v="0"/>
    <x v="0"/>
    <x v="0"/>
    <x v="23"/>
    <x v="91"/>
    <x v="0"/>
    <x v="1"/>
    <x v="52"/>
    <x v="73"/>
    <x v="0"/>
  </r>
  <r>
    <x v="93"/>
    <x v="93"/>
    <x v="0"/>
    <x v="0"/>
    <x v="3"/>
    <x v="3"/>
    <x v="0"/>
    <x v="0"/>
    <x v="23"/>
    <x v="92"/>
    <x v="0"/>
    <x v="73"/>
    <x v="53"/>
    <x v="74"/>
    <x v="0"/>
  </r>
  <r>
    <x v="94"/>
    <x v="94"/>
    <x v="0"/>
    <x v="0"/>
    <x v="0"/>
    <x v="0"/>
    <x v="0"/>
    <x v="0"/>
    <x v="24"/>
    <x v="93"/>
    <x v="0"/>
    <x v="1"/>
    <x v="54"/>
    <x v="75"/>
    <x v="0"/>
  </r>
  <r>
    <x v="95"/>
    <x v="95"/>
    <x v="0"/>
    <x v="0"/>
    <x v="3"/>
    <x v="3"/>
    <x v="0"/>
    <x v="0"/>
    <x v="24"/>
    <x v="94"/>
    <x v="0"/>
    <x v="1"/>
    <x v="55"/>
    <x v="76"/>
    <x v="0"/>
  </r>
  <r>
    <x v="96"/>
    <x v="96"/>
    <x v="0"/>
    <x v="0"/>
    <x v="0"/>
    <x v="0"/>
    <x v="0"/>
    <x v="0"/>
    <x v="25"/>
    <x v="95"/>
    <x v="0"/>
    <x v="74"/>
    <x v="0"/>
    <x v="77"/>
    <x v="0"/>
  </r>
  <r>
    <x v="97"/>
    <x v="97"/>
    <x v="0"/>
    <x v="0"/>
    <x v="3"/>
    <x v="3"/>
    <x v="0"/>
    <x v="0"/>
    <x v="25"/>
    <x v="96"/>
    <x v="0"/>
    <x v="75"/>
    <x v="56"/>
    <x v="78"/>
    <x v="0"/>
  </r>
  <r>
    <x v="98"/>
    <x v="98"/>
    <x v="0"/>
    <x v="0"/>
    <x v="6"/>
    <x v="6"/>
    <x v="2"/>
    <x v="2"/>
    <x v="26"/>
    <x v="97"/>
    <x v="0"/>
    <x v="76"/>
    <x v="0"/>
    <x v="79"/>
    <x v="0"/>
  </r>
  <r>
    <x v="99"/>
    <x v="99"/>
    <x v="0"/>
    <x v="0"/>
    <x v="0"/>
    <x v="0"/>
    <x v="0"/>
    <x v="0"/>
    <x v="26"/>
    <x v="98"/>
    <x v="0"/>
    <x v="77"/>
    <x v="0"/>
    <x v="80"/>
    <x v="0"/>
  </r>
  <r>
    <x v="100"/>
    <x v="100"/>
    <x v="0"/>
    <x v="0"/>
    <x v="3"/>
    <x v="3"/>
    <x v="0"/>
    <x v="0"/>
    <x v="26"/>
    <x v="99"/>
    <x v="0"/>
    <x v="78"/>
    <x v="57"/>
    <x v="81"/>
    <x v="0"/>
  </r>
  <r>
    <x v="101"/>
    <x v="101"/>
    <x v="0"/>
    <x v="0"/>
    <x v="6"/>
    <x v="6"/>
    <x v="2"/>
    <x v="2"/>
    <x v="27"/>
    <x v="100"/>
    <x v="0"/>
    <x v="79"/>
    <x v="58"/>
    <x v="82"/>
    <x v="0"/>
  </r>
  <r>
    <x v="102"/>
    <x v="102"/>
    <x v="0"/>
    <x v="0"/>
    <x v="3"/>
    <x v="3"/>
    <x v="0"/>
    <x v="0"/>
    <x v="27"/>
    <x v="101"/>
    <x v="0"/>
    <x v="80"/>
    <x v="59"/>
    <x v="83"/>
    <x v="0"/>
  </r>
  <r>
    <x v="103"/>
    <x v="103"/>
    <x v="0"/>
    <x v="0"/>
    <x v="6"/>
    <x v="6"/>
    <x v="2"/>
    <x v="2"/>
    <x v="28"/>
    <x v="102"/>
    <x v="0"/>
    <x v="81"/>
    <x v="0"/>
    <x v="9"/>
    <x v="0"/>
  </r>
  <r>
    <x v="104"/>
    <x v="104"/>
    <x v="0"/>
    <x v="0"/>
    <x v="0"/>
    <x v="0"/>
    <x v="0"/>
    <x v="0"/>
    <x v="28"/>
    <x v="103"/>
    <x v="0"/>
    <x v="82"/>
    <x v="60"/>
    <x v="84"/>
    <x v="0"/>
  </r>
  <r>
    <x v="105"/>
    <x v="105"/>
    <x v="0"/>
    <x v="0"/>
    <x v="3"/>
    <x v="3"/>
    <x v="0"/>
    <x v="0"/>
    <x v="28"/>
    <x v="104"/>
    <x v="0"/>
    <x v="83"/>
    <x v="0"/>
    <x v="85"/>
    <x v="0"/>
  </r>
  <r>
    <x v="106"/>
    <x v="106"/>
    <x v="0"/>
    <x v="0"/>
    <x v="6"/>
    <x v="6"/>
    <x v="2"/>
    <x v="2"/>
    <x v="29"/>
    <x v="105"/>
    <x v="0"/>
    <x v="84"/>
    <x v="61"/>
    <x v="86"/>
    <x v="0"/>
  </r>
  <r>
    <x v="107"/>
    <x v="107"/>
    <x v="0"/>
    <x v="0"/>
    <x v="0"/>
    <x v="0"/>
    <x v="0"/>
    <x v="0"/>
    <x v="29"/>
    <x v="106"/>
    <x v="0"/>
    <x v="85"/>
    <x v="0"/>
    <x v="12"/>
    <x v="0"/>
  </r>
  <r>
    <x v="108"/>
    <x v="108"/>
    <x v="0"/>
    <x v="0"/>
    <x v="3"/>
    <x v="3"/>
    <x v="0"/>
    <x v="0"/>
    <x v="29"/>
    <x v="107"/>
    <x v="0"/>
    <x v="86"/>
    <x v="62"/>
    <x v="87"/>
    <x v="0"/>
  </r>
  <r>
    <x v="109"/>
    <x v="109"/>
    <x v="0"/>
    <x v="0"/>
    <x v="0"/>
    <x v="0"/>
    <x v="0"/>
    <x v="0"/>
    <x v="30"/>
    <x v="108"/>
    <x v="0"/>
    <x v="1"/>
    <x v="0"/>
    <x v="88"/>
    <x v="0"/>
  </r>
  <r>
    <x v="110"/>
    <x v="110"/>
    <x v="0"/>
    <x v="0"/>
    <x v="3"/>
    <x v="3"/>
    <x v="0"/>
    <x v="0"/>
    <x v="30"/>
    <x v="109"/>
    <x v="0"/>
    <x v="1"/>
    <x v="63"/>
    <x v="23"/>
    <x v="0"/>
  </r>
  <r>
    <x v="111"/>
    <x v="111"/>
    <x v="0"/>
    <x v="0"/>
    <x v="6"/>
    <x v="6"/>
    <x v="2"/>
    <x v="2"/>
    <x v="31"/>
    <x v="110"/>
    <x v="0"/>
    <x v="87"/>
    <x v="0"/>
    <x v="89"/>
    <x v="0"/>
  </r>
  <r>
    <x v="112"/>
    <x v="112"/>
    <x v="0"/>
    <x v="0"/>
    <x v="0"/>
    <x v="0"/>
    <x v="0"/>
    <x v="0"/>
    <x v="31"/>
    <x v="111"/>
    <x v="0"/>
    <x v="1"/>
    <x v="0"/>
    <x v="90"/>
    <x v="0"/>
  </r>
  <r>
    <x v="113"/>
    <x v="113"/>
    <x v="0"/>
    <x v="0"/>
    <x v="6"/>
    <x v="6"/>
    <x v="2"/>
    <x v="2"/>
    <x v="32"/>
    <x v="112"/>
    <x v="0"/>
    <x v="88"/>
    <x v="0"/>
    <x v="91"/>
    <x v="0"/>
  </r>
  <r>
    <x v="114"/>
    <x v="114"/>
    <x v="0"/>
    <x v="0"/>
    <x v="3"/>
    <x v="3"/>
    <x v="0"/>
    <x v="0"/>
    <x v="32"/>
    <x v="113"/>
    <x v="0"/>
    <x v="1"/>
    <x v="0"/>
    <x v="92"/>
    <x v="0"/>
  </r>
  <r>
    <x v="115"/>
    <x v="115"/>
    <x v="0"/>
    <x v="0"/>
    <x v="6"/>
    <x v="6"/>
    <x v="2"/>
    <x v="2"/>
    <x v="33"/>
    <x v="114"/>
    <x v="0"/>
    <x v="89"/>
    <x v="0"/>
    <x v="93"/>
    <x v="0"/>
  </r>
  <r>
    <x v="116"/>
    <x v="116"/>
    <x v="0"/>
    <x v="0"/>
    <x v="0"/>
    <x v="0"/>
    <x v="0"/>
    <x v="0"/>
    <x v="33"/>
    <x v="115"/>
    <x v="0"/>
    <x v="1"/>
    <x v="64"/>
    <x v="23"/>
    <x v="0"/>
  </r>
  <r>
    <x v="117"/>
    <x v="117"/>
    <x v="0"/>
    <x v="0"/>
    <x v="3"/>
    <x v="3"/>
    <x v="0"/>
    <x v="0"/>
    <x v="33"/>
    <x v="116"/>
    <x v="0"/>
    <x v="90"/>
    <x v="0"/>
    <x v="94"/>
    <x v="0"/>
  </r>
  <r>
    <x v="118"/>
    <x v="118"/>
    <x v="0"/>
    <x v="0"/>
    <x v="6"/>
    <x v="6"/>
    <x v="2"/>
    <x v="2"/>
    <x v="34"/>
    <x v="117"/>
    <x v="0"/>
    <x v="1"/>
    <x v="0"/>
    <x v="95"/>
    <x v="0"/>
  </r>
  <r>
    <x v="0"/>
    <x v="119"/>
    <x v="1"/>
    <x v="2"/>
    <x v="7"/>
    <x v="7"/>
    <x v="3"/>
    <x v="3"/>
    <x v="14"/>
    <x v="118"/>
    <x v="0"/>
    <x v="91"/>
    <x v="0"/>
    <x v="96"/>
    <x v="0"/>
  </r>
  <r>
    <x v="1"/>
    <x v="120"/>
    <x v="1"/>
    <x v="3"/>
    <x v="8"/>
    <x v="8"/>
    <x v="3"/>
    <x v="3"/>
    <x v="18"/>
    <x v="119"/>
    <x v="0"/>
    <x v="92"/>
    <x v="0"/>
    <x v="97"/>
    <x v="0"/>
  </r>
  <r>
    <x v="2"/>
    <x v="121"/>
    <x v="1"/>
    <x v="2"/>
    <x v="7"/>
    <x v="7"/>
    <x v="3"/>
    <x v="3"/>
    <x v="18"/>
    <x v="120"/>
    <x v="0"/>
    <x v="93"/>
    <x v="65"/>
    <x v="98"/>
    <x v="0"/>
  </r>
  <r>
    <x v="3"/>
    <x v="122"/>
    <x v="1"/>
    <x v="2"/>
    <x v="7"/>
    <x v="7"/>
    <x v="3"/>
    <x v="3"/>
    <x v="19"/>
    <x v="121"/>
    <x v="0"/>
    <x v="94"/>
    <x v="0"/>
    <x v="99"/>
    <x v="0"/>
  </r>
  <r>
    <x v="4"/>
    <x v="123"/>
    <x v="1"/>
    <x v="2"/>
    <x v="9"/>
    <x v="9"/>
    <x v="3"/>
    <x v="3"/>
    <x v="20"/>
    <x v="122"/>
    <x v="0"/>
    <x v="95"/>
    <x v="0"/>
    <x v="100"/>
    <x v="0"/>
  </r>
  <r>
    <x v="5"/>
    <x v="124"/>
    <x v="1"/>
    <x v="2"/>
    <x v="9"/>
    <x v="9"/>
    <x v="3"/>
    <x v="3"/>
    <x v="21"/>
    <x v="123"/>
    <x v="0"/>
    <x v="96"/>
    <x v="0"/>
    <x v="101"/>
    <x v="0"/>
  </r>
  <r>
    <x v="6"/>
    <x v="125"/>
    <x v="1"/>
    <x v="3"/>
    <x v="8"/>
    <x v="8"/>
    <x v="3"/>
    <x v="3"/>
    <x v="23"/>
    <x v="124"/>
    <x v="0"/>
    <x v="97"/>
    <x v="0"/>
    <x v="102"/>
    <x v="0"/>
  </r>
  <r>
    <x v="7"/>
    <x v="126"/>
    <x v="1"/>
    <x v="2"/>
    <x v="7"/>
    <x v="7"/>
    <x v="3"/>
    <x v="3"/>
    <x v="23"/>
    <x v="125"/>
    <x v="0"/>
    <x v="98"/>
    <x v="0"/>
    <x v="103"/>
    <x v="0"/>
  </r>
  <r>
    <x v="8"/>
    <x v="127"/>
    <x v="1"/>
    <x v="2"/>
    <x v="9"/>
    <x v="9"/>
    <x v="3"/>
    <x v="3"/>
    <x v="23"/>
    <x v="126"/>
    <x v="0"/>
    <x v="99"/>
    <x v="0"/>
    <x v="104"/>
    <x v="0"/>
  </r>
  <r>
    <x v="9"/>
    <x v="128"/>
    <x v="1"/>
    <x v="3"/>
    <x v="8"/>
    <x v="8"/>
    <x v="3"/>
    <x v="3"/>
    <x v="24"/>
    <x v="127"/>
    <x v="0"/>
    <x v="100"/>
    <x v="0"/>
    <x v="23"/>
    <x v="0"/>
  </r>
  <r>
    <x v="10"/>
    <x v="129"/>
    <x v="1"/>
    <x v="2"/>
    <x v="7"/>
    <x v="7"/>
    <x v="3"/>
    <x v="3"/>
    <x v="24"/>
    <x v="128"/>
    <x v="0"/>
    <x v="101"/>
    <x v="66"/>
    <x v="105"/>
    <x v="0"/>
  </r>
  <r>
    <x v="11"/>
    <x v="130"/>
    <x v="1"/>
    <x v="2"/>
    <x v="9"/>
    <x v="9"/>
    <x v="3"/>
    <x v="3"/>
    <x v="24"/>
    <x v="129"/>
    <x v="0"/>
    <x v="102"/>
    <x v="0"/>
    <x v="106"/>
    <x v="0"/>
  </r>
  <r>
    <x v="12"/>
    <x v="131"/>
    <x v="1"/>
    <x v="3"/>
    <x v="8"/>
    <x v="8"/>
    <x v="3"/>
    <x v="3"/>
    <x v="25"/>
    <x v="130"/>
    <x v="0"/>
    <x v="103"/>
    <x v="67"/>
    <x v="107"/>
    <x v="0"/>
  </r>
  <r>
    <x v="13"/>
    <x v="132"/>
    <x v="1"/>
    <x v="2"/>
    <x v="7"/>
    <x v="7"/>
    <x v="3"/>
    <x v="3"/>
    <x v="25"/>
    <x v="131"/>
    <x v="0"/>
    <x v="104"/>
    <x v="68"/>
    <x v="108"/>
    <x v="0"/>
  </r>
  <r>
    <x v="14"/>
    <x v="133"/>
    <x v="1"/>
    <x v="2"/>
    <x v="9"/>
    <x v="9"/>
    <x v="3"/>
    <x v="3"/>
    <x v="25"/>
    <x v="132"/>
    <x v="0"/>
    <x v="105"/>
    <x v="69"/>
    <x v="109"/>
    <x v="0"/>
  </r>
  <r>
    <x v="15"/>
    <x v="134"/>
    <x v="1"/>
    <x v="2"/>
    <x v="7"/>
    <x v="7"/>
    <x v="3"/>
    <x v="3"/>
    <x v="26"/>
    <x v="133"/>
    <x v="0"/>
    <x v="106"/>
    <x v="70"/>
    <x v="110"/>
    <x v="0"/>
  </r>
  <r>
    <x v="16"/>
    <x v="135"/>
    <x v="1"/>
    <x v="2"/>
    <x v="9"/>
    <x v="9"/>
    <x v="3"/>
    <x v="3"/>
    <x v="26"/>
    <x v="134"/>
    <x v="0"/>
    <x v="107"/>
    <x v="71"/>
    <x v="111"/>
    <x v="0"/>
  </r>
  <r>
    <x v="17"/>
    <x v="136"/>
    <x v="1"/>
    <x v="3"/>
    <x v="8"/>
    <x v="8"/>
    <x v="3"/>
    <x v="3"/>
    <x v="26"/>
    <x v="135"/>
    <x v="0"/>
    <x v="108"/>
    <x v="0"/>
    <x v="112"/>
    <x v="0"/>
  </r>
  <r>
    <x v="18"/>
    <x v="137"/>
    <x v="1"/>
    <x v="3"/>
    <x v="8"/>
    <x v="10"/>
    <x v="3"/>
    <x v="3"/>
    <x v="26"/>
    <x v="136"/>
    <x v="0"/>
    <x v="109"/>
    <x v="0"/>
    <x v="113"/>
    <x v="0"/>
  </r>
  <r>
    <x v="19"/>
    <x v="138"/>
    <x v="1"/>
    <x v="3"/>
    <x v="8"/>
    <x v="10"/>
    <x v="3"/>
    <x v="3"/>
    <x v="27"/>
    <x v="137"/>
    <x v="0"/>
    <x v="110"/>
    <x v="72"/>
    <x v="114"/>
    <x v="0"/>
  </r>
  <r>
    <x v="20"/>
    <x v="139"/>
    <x v="1"/>
    <x v="2"/>
    <x v="7"/>
    <x v="7"/>
    <x v="3"/>
    <x v="3"/>
    <x v="27"/>
    <x v="138"/>
    <x v="0"/>
    <x v="111"/>
    <x v="0"/>
    <x v="115"/>
    <x v="0"/>
  </r>
  <r>
    <x v="21"/>
    <x v="140"/>
    <x v="1"/>
    <x v="2"/>
    <x v="9"/>
    <x v="9"/>
    <x v="3"/>
    <x v="3"/>
    <x v="27"/>
    <x v="139"/>
    <x v="0"/>
    <x v="112"/>
    <x v="0"/>
    <x v="116"/>
    <x v="0"/>
  </r>
  <r>
    <x v="22"/>
    <x v="141"/>
    <x v="1"/>
    <x v="3"/>
    <x v="8"/>
    <x v="10"/>
    <x v="3"/>
    <x v="3"/>
    <x v="28"/>
    <x v="140"/>
    <x v="0"/>
    <x v="113"/>
    <x v="73"/>
    <x v="117"/>
    <x v="0"/>
  </r>
  <r>
    <x v="23"/>
    <x v="142"/>
    <x v="1"/>
    <x v="2"/>
    <x v="7"/>
    <x v="7"/>
    <x v="3"/>
    <x v="3"/>
    <x v="28"/>
    <x v="141"/>
    <x v="0"/>
    <x v="114"/>
    <x v="74"/>
    <x v="118"/>
    <x v="0"/>
  </r>
  <r>
    <x v="24"/>
    <x v="143"/>
    <x v="1"/>
    <x v="2"/>
    <x v="9"/>
    <x v="9"/>
    <x v="3"/>
    <x v="3"/>
    <x v="28"/>
    <x v="142"/>
    <x v="0"/>
    <x v="115"/>
    <x v="0"/>
    <x v="119"/>
    <x v="0"/>
  </r>
  <r>
    <x v="25"/>
    <x v="144"/>
    <x v="1"/>
    <x v="3"/>
    <x v="8"/>
    <x v="10"/>
    <x v="3"/>
    <x v="3"/>
    <x v="29"/>
    <x v="143"/>
    <x v="0"/>
    <x v="116"/>
    <x v="0"/>
    <x v="120"/>
    <x v="0"/>
  </r>
  <r>
    <x v="26"/>
    <x v="145"/>
    <x v="1"/>
    <x v="2"/>
    <x v="7"/>
    <x v="7"/>
    <x v="3"/>
    <x v="3"/>
    <x v="29"/>
    <x v="144"/>
    <x v="0"/>
    <x v="117"/>
    <x v="0"/>
    <x v="121"/>
    <x v="0"/>
  </r>
  <r>
    <x v="27"/>
    <x v="146"/>
    <x v="1"/>
    <x v="2"/>
    <x v="9"/>
    <x v="9"/>
    <x v="3"/>
    <x v="3"/>
    <x v="29"/>
    <x v="145"/>
    <x v="0"/>
    <x v="118"/>
    <x v="75"/>
    <x v="122"/>
    <x v="0"/>
  </r>
  <r>
    <x v="28"/>
    <x v="147"/>
    <x v="1"/>
    <x v="3"/>
    <x v="8"/>
    <x v="10"/>
    <x v="3"/>
    <x v="3"/>
    <x v="30"/>
    <x v="146"/>
    <x v="0"/>
    <x v="119"/>
    <x v="76"/>
    <x v="123"/>
    <x v="0"/>
  </r>
  <r>
    <x v="29"/>
    <x v="148"/>
    <x v="1"/>
    <x v="2"/>
    <x v="7"/>
    <x v="7"/>
    <x v="3"/>
    <x v="3"/>
    <x v="30"/>
    <x v="147"/>
    <x v="0"/>
    <x v="120"/>
    <x v="77"/>
    <x v="124"/>
    <x v="0"/>
  </r>
  <r>
    <x v="30"/>
    <x v="149"/>
    <x v="1"/>
    <x v="2"/>
    <x v="9"/>
    <x v="9"/>
    <x v="3"/>
    <x v="3"/>
    <x v="30"/>
    <x v="148"/>
    <x v="0"/>
    <x v="121"/>
    <x v="78"/>
    <x v="125"/>
    <x v="0"/>
  </r>
  <r>
    <x v="0"/>
    <x v="150"/>
    <x v="2"/>
    <x v="4"/>
    <x v="10"/>
    <x v="11"/>
    <x v="4"/>
    <x v="4"/>
    <x v="35"/>
    <x v="149"/>
    <x v="0"/>
    <x v="122"/>
    <x v="79"/>
    <x v="126"/>
    <x v="0"/>
  </r>
  <r>
    <x v="1"/>
    <x v="151"/>
    <x v="2"/>
    <x v="4"/>
    <x v="10"/>
    <x v="11"/>
    <x v="4"/>
    <x v="4"/>
    <x v="36"/>
    <x v="150"/>
    <x v="0"/>
    <x v="123"/>
    <x v="0"/>
    <x v="127"/>
    <x v="0"/>
  </r>
  <r>
    <x v="2"/>
    <x v="152"/>
    <x v="2"/>
    <x v="4"/>
    <x v="10"/>
    <x v="11"/>
    <x v="4"/>
    <x v="4"/>
    <x v="37"/>
    <x v="151"/>
    <x v="0"/>
    <x v="124"/>
    <x v="0"/>
    <x v="128"/>
    <x v="0"/>
  </r>
  <r>
    <x v="3"/>
    <x v="153"/>
    <x v="2"/>
    <x v="4"/>
    <x v="11"/>
    <x v="12"/>
    <x v="4"/>
    <x v="4"/>
    <x v="38"/>
    <x v="152"/>
    <x v="0"/>
    <x v="1"/>
    <x v="0"/>
    <x v="129"/>
    <x v="0"/>
  </r>
  <r>
    <x v="4"/>
    <x v="154"/>
    <x v="2"/>
    <x v="4"/>
    <x v="12"/>
    <x v="13"/>
    <x v="4"/>
    <x v="4"/>
    <x v="38"/>
    <x v="153"/>
    <x v="0"/>
    <x v="1"/>
    <x v="0"/>
    <x v="130"/>
    <x v="0"/>
  </r>
  <r>
    <x v="5"/>
    <x v="155"/>
    <x v="2"/>
    <x v="4"/>
    <x v="13"/>
    <x v="14"/>
    <x v="5"/>
    <x v="5"/>
    <x v="39"/>
    <x v="154"/>
    <x v="0"/>
    <x v="125"/>
    <x v="80"/>
    <x v="131"/>
    <x v="0"/>
  </r>
  <r>
    <x v="6"/>
    <x v="156"/>
    <x v="2"/>
    <x v="4"/>
    <x v="12"/>
    <x v="13"/>
    <x v="4"/>
    <x v="4"/>
    <x v="39"/>
    <x v="155"/>
    <x v="0"/>
    <x v="1"/>
    <x v="0"/>
    <x v="132"/>
    <x v="0"/>
  </r>
  <r>
    <x v="7"/>
    <x v="157"/>
    <x v="2"/>
    <x v="5"/>
    <x v="14"/>
    <x v="15"/>
    <x v="6"/>
    <x v="6"/>
    <x v="40"/>
    <x v="156"/>
    <x v="0"/>
    <x v="126"/>
    <x v="81"/>
    <x v="133"/>
    <x v="0"/>
  </r>
  <r>
    <x v="8"/>
    <x v="158"/>
    <x v="2"/>
    <x v="4"/>
    <x v="13"/>
    <x v="14"/>
    <x v="5"/>
    <x v="5"/>
    <x v="40"/>
    <x v="157"/>
    <x v="0"/>
    <x v="127"/>
    <x v="82"/>
    <x v="134"/>
    <x v="0"/>
  </r>
  <r>
    <x v="9"/>
    <x v="159"/>
    <x v="2"/>
    <x v="4"/>
    <x v="12"/>
    <x v="13"/>
    <x v="4"/>
    <x v="4"/>
    <x v="40"/>
    <x v="158"/>
    <x v="0"/>
    <x v="128"/>
    <x v="83"/>
    <x v="135"/>
    <x v="0"/>
  </r>
  <r>
    <x v="10"/>
    <x v="160"/>
    <x v="2"/>
    <x v="5"/>
    <x v="14"/>
    <x v="15"/>
    <x v="6"/>
    <x v="6"/>
    <x v="41"/>
    <x v="159"/>
    <x v="0"/>
    <x v="129"/>
    <x v="84"/>
    <x v="136"/>
    <x v="0"/>
  </r>
  <r>
    <x v="11"/>
    <x v="161"/>
    <x v="2"/>
    <x v="4"/>
    <x v="12"/>
    <x v="13"/>
    <x v="4"/>
    <x v="4"/>
    <x v="41"/>
    <x v="160"/>
    <x v="0"/>
    <x v="130"/>
    <x v="0"/>
    <x v="23"/>
    <x v="0"/>
  </r>
  <r>
    <x v="12"/>
    <x v="162"/>
    <x v="2"/>
    <x v="5"/>
    <x v="14"/>
    <x v="15"/>
    <x v="6"/>
    <x v="6"/>
    <x v="42"/>
    <x v="161"/>
    <x v="0"/>
    <x v="131"/>
    <x v="85"/>
    <x v="137"/>
    <x v="0"/>
  </r>
  <r>
    <x v="13"/>
    <x v="163"/>
    <x v="2"/>
    <x v="4"/>
    <x v="12"/>
    <x v="13"/>
    <x v="4"/>
    <x v="4"/>
    <x v="42"/>
    <x v="162"/>
    <x v="0"/>
    <x v="132"/>
    <x v="86"/>
    <x v="23"/>
    <x v="1"/>
  </r>
  <r>
    <x v="14"/>
    <x v="164"/>
    <x v="2"/>
    <x v="5"/>
    <x v="14"/>
    <x v="15"/>
    <x v="6"/>
    <x v="6"/>
    <x v="43"/>
    <x v="163"/>
    <x v="0"/>
    <x v="1"/>
    <x v="87"/>
    <x v="138"/>
    <x v="0"/>
  </r>
  <r>
    <x v="15"/>
    <x v="165"/>
    <x v="2"/>
    <x v="4"/>
    <x v="12"/>
    <x v="13"/>
    <x v="4"/>
    <x v="4"/>
    <x v="43"/>
    <x v="164"/>
    <x v="0"/>
    <x v="133"/>
    <x v="88"/>
    <x v="23"/>
    <x v="0"/>
  </r>
  <r>
    <x v="16"/>
    <x v="166"/>
    <x v="2"/>
    <x v="5"/>
    <x v="14"/>
    <x v="15"/>
    <x v="6"/>
    <x v="6"/>
    <x v="44"/>
    <x v="165"/>
    <x v="0"/>
    <x v="134"/>
    <x v="0"/>
    <x v="139"/>
    <x v="0"/>
  </r>
  <r>
    <x v="17"/>
    <x v="167"/>
    <x v="2"/>
    <x v="4"/>
    <x v="12"/>
    <x v="13"/>
    <x v="4"/>
    <x v="4"/>
    <x v="44"/>
    <x v="166"/>
    <x v="0"/>
    <x v="135"/>
    <x v="89"/>
    <x v="23"/>
    <x v="0"/>
  </r>
  <r>
    <x v="18"/>
    <x v="168"/>
    <x v="2"/>
    <x v="5"/>
    <x v="14"/>
    <x v="15"/>
    <x v="6"/>
    <x v="6"/>
    <x v="45"/>
    <x v="167"/>
    <x v="0"/>
    <x v="1"/>
    <x v="90"/>
    <x v="140"/>
    <x v="0"/>
  </r>
  <r>
    <x v="19"/>
    <x v="169"/>
    <x v="2"/>
    <x v="4"/>
    <x v="13"/>
    <x v="14"/>
    <x v="5"/>
    <x v="5"/>
    <x v="46"/>
    <x v="168"/>
    <x v="0"/>
    <x v="1"/>
    <x v="91"/>
    <x v="141"/>
    <x v="0"/>
  </r>
  <r>
    <x v="20"/>
    <x v="170"/>
    <x v="2"/>
    <x v="4"/>
    <x v="13"/>
    <x v="14"/>
    <x v="5"/>
    <x v="5"/>
    <x v="47"/>
    <x v="169"/>
    <x v="0"/>
    <x v="136"/>
    <x v="92"/>
    <x v="142"/>
    <x v="0"/>
  </r>
  <r>
    <x v="21"/>
    <x v="171"/>
    <x v="2"/>
    <x v="4"/>
    <x v="13"/>
    <x v="14"/>
    <x v="5"/>
    <x v="5"/>
    <x v="48"/>
    <x v="170"/>
    <x v="0"/>
    <x v="1"/>
    <x v="93"/>
    <x v="143"/>
    <x v="0"/>
  </r>
  <r>
    <x v="22"/>
    <x v="172"/>
    <x v="2"/>
    <x v="4"/>
    <x v="13"/>
    <x v="14"/>
    <x v="5"/>
    <x v="5"/>
    <x v="49"/>
    <x v="171"/>
    <x v="0"/>
    <x v="1"/>
    <x v="94"/>
    <x v="144"/>
    <x v="0"/>
  </r>
  <r>
    <x v="23"/>
    <x v="173"/>
    <x v="2"/>
    <x v="4"/>
    <x v="12"/>
    <x v="13"/>
    <x v="4"/>
    <x v="4"/>
    <x v="50"/>
    <x v="172"/>
    <x v="0"/>
    <x v="1"/>
    <x v="0"/>
    <x v="145"/>
    <x v="0"/>
  </r>
  <r>
    <x v="24"/>
    <x v="174"/>
    <x v="2"/>
    <x v="6"/>
    <x v="15"/>
    <x v="16"/>
    <x v="7"/>
    <x v="7"/>
    <x v="51"/>
    <x v="173"/>
    <x v="0"/>
    <x v="1"/>
    <x v="95"/>
    <x v="23"/>
    <x v="1"/>
  </r>
  <r>
    <x v="25"/>
    <x v="175"/>
    <x v="2"/>
    <x v="6"/>
    <x v="16"/>
    <x v="17"/>
    <x v="7"/>
    <x v="7"/>
    <x v="51"/>
    <x v="174"/>
    <x v="0"/>
    <x v="1"/>
    <x v="96"/>
    <x v="23"/>
    <x v="0"/>
  </r>
  <r>
    <x v="26"/>
    <x v="176"/>
    <x v="2"/>
    <x v="7"/>
    <x v="17"/>
    <x v="18"/>
    <x v="8"/>
    <x v="8"/>
    <x v="51"/>
    <x v="175"/>
    <x v="0"/>
    <x v="137"/>
    <x v="97"/>
    <x v="23"/>
    <x v="0"/>
  </r>
  <r>
    <x v="27"/>
    <x v="177"/>
    <x v="2"/>
    <x v="7"/>
    <x v="18"/>
    <x v="19"/>
    <x v="8"/>
    <x v="8"/>
    <x v="51"/>
    <x v="176"/>
    <x v="0"/>
    <x v="138"/>
    <x v="98"/>
    <x v="23"/>
    <x v="0"/>
  </r>
  <r>
    <x v="28"/>
    <x v="178"/>
    <x v="2"/>
    <x v="4"/>
    <x v="19"/>
    <x v="20"/>
    <x v="9"/>
    <x v="9"/>
    <x v="52"/>
    <x v="177"/>
    <x v="0"/>
    <x v="139"/>
    <x v="0"/>
    <x v="146"/>
    <x v="0"/>
  </r>
  <r>
    <x v="29"/>
    <x v="179"/>
    <x v="2"/>
    <x v="5"/>
    <x v="14"/>
    <x v="15"/>
    <x v="6"/>
    <x v="6"/>
    <x v="52"/>
    <x v="178"/>
    <x v="0"/>
    <x v="140"/>
    <x v="0"/>
    <x v="147"/>
    <x v="0"/>
  </r>
  <r>
    <x v="30"/>
    <x v="180"/>
    <x v="2"/>
    <x v="4"/>
    <x v="13"/>
    <x v="14"/>
    <x v="5"/>
    <x v="5"/>
    <x v="52"/>
    <x v="179"/>
    <x v="0"/>
    <x v="141"/>
    <x v="0"/>
    <x v="23"/>
    <x v="0"/>
  </r>
  <r>
    <x v="31"/>
    <x v="181"/>
    <x v="2"/>
    <x v="4"/>
    <x v="11"/>
    <x v="12"/>
    <x v="4"/>
    <x v="4"/>
    <x v="52"/>
    <x v="180"/>
    <x v="0"/>
    <x v="142"/>
    <x v="99"/>
    <x v="148"/>
    <x v="0"/>
  </r>
  <r>
    <x v="32"/>
    <x v="182"/>
    <x v="2"/>
    <x v="6"/>
    <x v="15"/>
    <x v="16"/>
    <x v="7"/>
    <x v="7"/>
    <x v="52"/>
    <x v="181"/>
    <x v="0"/>
    <x v="1"/>
    <x v="100"/>
    <x v="23"/>
    <x v="1"/>
  </r>
  <r>
    <x v="33"/>
    <x v="183"/>
    <x v="2"/>
    <x v="6"/>
    <x v="20"/>
    <x v="21"/>
    <x v="7"/>
    <x v="7"/>
    <x v="52"/>
    <x v="182"/>
    <x v="0"/>
    <x v="1"/>
    <x v="101"/>
    <x v="23"/>
    <x v="1"/>
  </r>
  <r>
    <x v="34"/>
    <x v="184"/>
    <x v="2"/>
    <x v="6"/>
    <x v="16"/>
    <x v="17"/>
    <x v="7"/>
    <x v="7"/>
    <x v="52"/>
    <x v="183"/>
    <x v="0"/>
    <x v="143"/>
    <x v="102"/>
    <x v="23"/>
    <x v="0"/>
  </r>
  <r>
    <x v="35"/>
    <x v="185"/>
    <x v="2"/>
    <x v="7"/>
    <x v="17"/>
    <x v="18"/>
    <x v="8"/>
    <x v="8"/>
    <x v="52"/>
    <x v="184"/>
    <x v="0"/>
    <x v="144"/>
    <x v="0"/>
    <x v="149"/>
    <x v="0"/>
  </r>
  <r>
    <x v="36"/>
    <x v="186"/>
    <x v="2"/>
    <x v="5"/>
    <x v="14"/>
    <x v="15"/>
    <x v="6"/>
    <x v="6"/>
    <x v="0"/>
    <x v="185"/>
    <x v="0"/>
    <x v="145"/>
    <x v="0"/>
    <x v="150"/>
    <x v="0"/>
  </r>
  <r>
    <x v="37"/>
    <x v="187"/>
    <x v="2"/>
    <x v="4"/>
    <x v="13"/>
    <x v="14"/>
    <x v="5"/>
    <x v="5"/>
    <x v="0"/>
    <x v="186"/>
    <x v="0"/>
    <x v="146"/>
    <x v="103"/>
    <x v="151"/>
    <x v="0"/>
  </r>
  <r>
    <x v="38"/>
    <x v="188"/>
    <x v="2"/>
    <x v="4"/>
    <x v="11"/>
    <x v="12"/>
    <x v="4"/>
    <x v="4"/>
    <x v="0"/>
    <x v="187"/>
    <x v="0"/>
    <x v="147"/>
    <x v="104"/>
    <x v="152"/>
    <x v="0"/>
  </r>
  <r>
    <x v="39"/>
    <x v="189"/>
    <x v="2"/>
    <x v="4"/>
    <x v="10"/>
    <x v="11"/>
    <x v="4"/>
    <x v="4"/>
    <x v="0"/>
    <x v="188"/>
    <x v="0"/>
    <x v="148"/>
    <x v="105"/>
    <x v="153"/>
    <x v="0"/>
  </r>
  <r>
    <x v="40"/>
    <x v="190"/>
    <x v="2"/>
    <x v="4"/>
    <x v="12"/>
    <x v="13"/>
    <x v="4"/>
    <x v="4"/>
    <x v="0"/>
    <x v="189"/>
    <x v="0"/>
    <x v="1"/>
    <x v="106"/>
    <x v="154"/>
    <x v="0"/>
  </r>
  <r>
    <x v="41"/>
    <x v="191"/>
    <x v="2"/>
    <x v="6"/>
    <x v="15"/>
    <x v="16"/>
    <x v="7"/>
    <x v="7"/>
    <x v="0"/>
    <x v="190"/>
    <x v="0"/>
    <x v="149"/>
    <x v="107"/>
    <x v="23"/>
    <x v="1"/>
  </r>
  <r>
    <x v="42"/>
    <x v="192"/>
    <x v="2"/>
    <x v="6"/>
    <x v="16"/>
    <x v="17"/>
    <x v="7"/>
    <x v="7"/>
    <x v="0"/>
    <x v="191"/>
    <x v="0"/>
    <x v="150"/>
    <x v="108"/>
    <x v="155"/>
    <x v="0"/>
  </r>
  <r>
    <x v="43"/>
    <x v="193"/>
    <x v="2"/>
    <x v="3"/>
    <x v="21"/>
    <x v="22"/>
    <x v="10"/>
    <x v="10"/>
    <x v="0"/>
    <x v="192"/>
    <x v="0"/>
    <x v="151"/>
    <x v="109"/>
    <x v="23"/>
    <x v="1"/>
  </r>
  <r>
    <x v="44"/>
    <x v="194"/>
    <x v="2"/>
    <x v="5"/>
    <x v="14"/>
    <x v="15"/>
    <x v="6"/>
    <x v="6"/>
    <x v="1"/>
    <x v="193"/>
    <x v="0"/>
    <x v="1"/>
    <x v="0"/>
    <x v="156"/>
    <x v="0"/>
  </r>
  <r>
    <x v="45"/>
    <x v="195"/>
    <x v="2"/>
    <x v="4"/>
    <x v="13"/>
    <x v="14"/>
    <x v="5"/>
    <x v="5"/>
    <x v="1"/>
    <x v="194"/>
    <x v="0"/>
    <x v="152"/>
    <x v="0"/>
    <x v="157"/>
    <x v="0"/>
  </r>
  <r>
    <x v="46"/>
    <x v="196"/>
    <x v="2"/>
    <x v="4"/>
    <x v="11"/>
    <x v="12"/>
    <x v="4"/>
    <x v="4"/>
    <x v="1"/>
    <x v="195"/>
    <x v="0"/>
    <x v="153"/>
    <x v="0"/>
    <x v="158"/>
    <x v="0"/>
  </r>
  <r>
    <x v="47"/>
    <x v="197"/>
    <x v="2"/>
    <x v="4"/>
    <x v="12"/>
    <x v="13"/>
    <x v="4"/>
    <x v="4"/>
    <x v="1"/>
    <x v="196"/>
    <x v="0"/>
    <x v="154"/>
    <x v="0"/>
    <x v="159"/>
    <x v="0"/>
  </r>
  <r>
    <x v="48"/>
    <x v="198"/>
    <x v="2"/>
    <x v="6"/>
    <x v="15"/>
    <x v="16"/>
    <x v="7"/>
    <x v="7"/>
    <x v="1"/>
    <x v="197"/>
    <x v="0"/>
    <x v="155"/>
    <x v="110"/>
    <x v="23"/>
    <x v="1"/>
  </r>
  <r>
    <x v="49"/>
    <x v="199"/>
    <x v="2"/>
    <x v="6"/>
    <x v="20"/>
    <x v="21"/>
    <x v="7"/>
    <x v="7"/>
    <x v="1"/>
    <x v="198"/>
    <x v="0"/>
    <x v="1"/>
    <x v="111"/>
    <x v="23"/>
    <x v="1"/>
  </r>
  <r>
    <x v="50"/>
    <x v="200"/>
    <x v="2"/>
    <x v="6"/>
    <x v="16"/>
    <x v="17"/>
    <x v="7"/>
    <x v="7"/>
    <x v="1"/>
    <x v="199"/>
    <x v="0"/>
    <x v="156"/>
    <x v="112"/>
    <x v="23"/>
    <x v="0"/>
  </r>
  <r>
    <x v="51"/>
    <x v="201"/>
    <x v="2"/>
    <x v="3"/>
    <x v="21"/>
    <x v="22"/>
    <x v="10"/>
    <x v="10"/>
    <x v="1"/>
    <x v="200"/>
    <x v="0"/>
    <x v="157"/>
    <x v="0"/>
    <x v="23"/>
    <x v="1"/>
  </r>
  <r>
    <x v="52"/>
    <x v="202"/>
    <x v="2"/>
    <x v="7"/>
    <x v="17"/>
    <x v="18"/>
    <x v="8"/>
    <x v="8"/>
    <x v="1"/>
    <x v="201"/>
    <x v="0"/>
    <x v="1"/>
    <x v="113"/>
    <x v="160"/>
    <x v="0"/>
  </r>
  <r>
    <x v="53"/>
    <x v="203"/>
    <x v="2"/>
    <x v="7"/>
    <x v="18"/>
    <x v="19"/>
    <x v="8"/>
    <x v="8"/>
    <x v="1"/>
    <x v="202"/>
    <x v="0"/>
    <x v="158"/>
    <x v="114"/>
    <x v="161"/>
    <x v="0"/>
  </r>
  <r>
    <x v="54"/>
    <x v="204"/>
    <x v="2"/>
    <x v="4"/>
    <x v="19"/>
    <x v="20"/>
    <x v="9"/>
    <x v="9"/>
    <x v="2"/>
    <x v="203"/>
    <x v="0"/>
    <x v="159"/>
    <x v="79"/>
    <x v="162"/>
    <x v="0"/>
  </r>
  <r>
    <x v="55"/>
    <x v="205"/>
    <x v="2"/>
    <x v="5"/>
    <x v="14"/>
    <x v="15"/>
    <x v="6"/>
    <x v="6"/>
    <x v="2"/>
    <x v="204"/>
    <x v="0"/>
    <x v="1"/>
    <x v="0"/>
    <x v="163"/>
    <x v="0"/>
  </r>
  <r>
    <x v="56"/>
    <x v="206"/>
    <x v="2"/>
    <x v="4"/>
    <x v="13"/>
    <x v="14"/>
    <x v="5"/>
    <x v="5"/>
    <x v="2"/>
    <x v="205"/>
    <x v="0"/>
    <x v="160"/>
    <x v="0"/>
    <x v="164"/>
    <x v="0"/>
  </r>
  <r>
    <x v="57"/>
    <x v="207"/>
    <x v="2"/>
    <x v="8"/>
    <x v="22"/>
    <x v="23"/>
    <x v="11"/>
    <x v="11"/>
    <x v="2"/>
    <x v="206"/>
    <x v="0"/>
    <x v="1"/>
    <x v="0"/>
    <x v="165"/>
    <x v="0"/>
  </r>
  <r>
    <x v="58"/>
    <x v="208"/>
    <x v="2"/>
    <x v="4"/>
    <x v="11"/>
    <x v="12"/>
    <x v="4"/>
    <x v="4"/>
    <x v="2"/>
    <x v="207"/>
    <x v="0"/>
    <x v="161"/>
    <x v="0"/>
    <x v="166"/>
    <x v="0"/>
  </r>
  <r>
    <x v="59"/>
    <x v="209"/>
    <x v="2"/>
    <x v="4"/>
    <x v="10"/>
    <x v="11"/>
    <x v="4"/>
    <x v="4"/>
    <x v="2"/>
    <x v="208"/>
    <x v="0"/>
    <x v="162"/>
    <x v="0"/>
    <x v="167"/>
    <x v="0"/>
  </r>
  <r>
    <x v="60"/>
    <x v="210"/>
    <x v="2"/>
    <x v="4"/>
    <x v="12"/>
    <x v="13"/>
    <x v="4"/>
    <x v="4"/>
    <x v="2"/>
    <x v="209"/>
    <x v="0"/>
    <x v="163"/>
    <x v="0"/>
    <x v="168"/>
    <x v="0"/>
  </r>
  <r>
    <x v="61"/>
    <x v="211"/>
    <x v="2"/>
    <x v="6"/>
    <x v="15"/>
    <x v="16"/>
    <x v="7"/>
    <x v="7"/>
    <x v="2"/>
    <x v="210"/>
    <x v="0"/>
    <x v="164"/>
    <x v="115"/>
    <x v="23"/>
    <x v="1"/>
  </r>
  <r>
    <x v="62"/>
    <x v="212"/>
    <x v="2"/>
    <x v="6"/>
    <x v="20"/>
    <x v="21"/>
    <x v="7"/>
    <x v="7"/>
    <x v="2"/>
    <x v="211"/>
    <x v="0"/>
    <x v="1"/>
    <x v="116"/>
    <x v="23"/>
    <x v="1"/>
  </r>
  <r>
    <x v="63"/>
    <x v="213"/>
    <x v="2"/>
    <x v="6"/>
    <x v="16"/>
    <x v="17"/>
    <x v="7"/>
    <x v="7"/>
    <x v="2"/>
    <x v="212"/>
    <x v="0"/>
    <x v="165"/>
    <x v="117"/>
    <x v="23"/>
    <x v="0"/>
  </r>
  <r>
    <x v="64"/>
    <x v="214"/>
    <x v="2"/>
    <x v="3"/>
    <x v="21"/>
    <x v="22"/>
    <x v="10"/>
    <x v="10"/>
    <x v="2"/>
    <x v="213"/>
    <x v="0"/>
    <x v="166"/>
    <x v="0"/>
    <x v="169"/>
    <x v="0"/>
  </r>
  <r>
    <x v="65"/>
    <x v="215"/>
    <x v="2"/>
    <x v="7"/>
    <x v="17"/>
    <x v="18"/>
    <x v="8"/>
    <x v="8"/>
    <x v="2"/>
    <x v="214"/>
    <x v="0"/>
    <x v="1"/>
    <x v="118"/>
    <x v="170"/>
    <x v="0"/>
  </r>
  <r>
    <x v="66"/>
    <x v="216"/>
    <x v="2"/>
    <x v="7"/>
    <x v="18"/>
    <x v="19"/>
    <x v="8"/>
    <x v="8"/>
    <x v="2"/>
    <x v="215"/>
    <x v="0"/>
    <x v="167"/>
    <x v="0"/>
    <x v="171"/>
    <x v="0"/>
  </r>
  <r>
    <x v="67"/>
    <x v="217"/>
    <x v="2"/>
    <x v="7"/>
    <x v="23"/>
    <x v="24"/>
    <x v="8"/>
    <x v="8"/>
    <x v="2"/>
    <x v="216"/>
    <x v="0"/>
    <x v="168"/>
    <x v="0"/>
    <x v="172"/>
    <x v="0"/>
  </r>
  <r>
    <x v="68"/>
    <x v="218"/>
    <x v="2"/>
    <x v="3"/>
    <x v="24"/>
    <x v="25"/>
    <x v="12"/>
    <x v="12"/>
    <x v="3"/>
    <x v="217"/>
    <x v="0"/>
    <x v="169"/>
    <x v="119"/>
    <x v="173"/>
    <x v="0"/>
  </r>
  <r>
    <x v="69"/>
    <x v="219"/>
    <x v="2"/>
    <x v="4"/>
    <x v="19"/>
    <x v="20"/>
    <x v="9"/>
    <x v="9"/>
    <x v="3"/>
    <x v="218"/>
    <x v="0"/>
    <x v="170"/>
    <x v="120"/>
    <x v="174"/>
    <x v="0"/>
  </r>
  <r>
    <x v="70"/>
    <x v="220"/>
    <x v="2"/>
    <x v="5"/>
    <x v="14"/>
    <x v="15"/>
    <x v="6"/>
    <x v="6"/>
    <x v="3"/>
    <x v="219"/>
    <x v="0"/>
    <x v="171"/>
    <x v="121"/>
    <x v="175"/>
    <x v="0"/>
  </r>
  <r>
    <x v="71"/>
    <x v="221"/>
    <x v="2"/>
    <x v="4"/>
    <x v="13"/>
    <x v="14"/>
    <x v="5"/>
    <x v="5"/>
    <x v="3"/>
    <x v="220"/>
    <x v="0"/>
    <x v="1"/>
    <x v="0"/>
    <x v="176"/>
    <x v="0"/>
  </r>
  <r>
    <x v="72"/>
    <x v="222"/>
    <x v="2"/>
    <x v="8"/>
    <x v="22"/>
    <x v="23"/>
    <x v="11"/>
    <x v="11"/>
    <x v="3"/>
    <x v="221"/>
    <x v="0"/>
    <x v="172"/>
    <x v="0"/>
    <x v="177"/>
    <x v="0"/>
  </r>
  <r>
    <x v="73"/>
    <x v="223"/>
    <x v="2"/>
    <x v="4"/>
    <x v="11"/>
    <x v="12"/>
    <x v="4"/>
    <x v="4"/>
    <x v="3"/>
    <x v="222"/>
    <x v="0"/>
    <x v="173"/>
    <x v="122"/>
    <x v="178"/>
    <x v="0"/>
  </r>
  <r>
    <x v="74"/>
    <x v="224"/>
    <x v="2"/>
    <x v="4"/>
    <x v="10"/>
    <x v="11"/>
    <x v="4"/>
    <x v="4"/>
    <x v="3"/>
    <x v="223"/>
    <x v="0"/>
    <x v="174"/>
    <x v="0"/>
    <x v="179"/>
    <x v="0"/>
  </r>
  <r>
    <x v="75"/>
    <x v="225"/>
    <x v="2"/>
    <x v="4"/>
    <x v="12"/>
    <x v="13"/>
    <x v="4"/>
    <x v="4"/>
    <x v="3"/>
    <x v="224"/>
    <x v="0"/>
    <x v="175"/>
    <x v="123"/>
    <x v="180"/>
    <x v="0"/>
  </r>
  <r>
    <x v="76"/>
    <x v="226"/>
    <x v="2"/>
    <x v="6"/>
    <x v="16"/>
    <x v="17"/>
    <x v="7"/>
    <x v="7"/>
    <x v="3"/>
    <x v="225"/>
    <x v="0"/>
    <x v="1"/>
    <x v="124"/>
    <x v="23"/>
    <x v="0"/>
  </r>
  <r>
    <x v="77"/>
    <x v="227"/>
    <x v="2"/>
    <x v="3"/>
    <x v="21"/>
    <x v="22"/>
    <x v="10"/>
    <x v="10"/>
    <x v="3"/>
    <x v="226"/>
    <x v="0"/>
    <x v="176"/>
    <x v="0"/>
    <x v="181"/>
    <x v="0"/>
  </r>
  <r>
    <x v="78"/>
    <x v="228"/>
    <x v="2"/>
    <x v="7"/>
    <x v="17"/>
    <x v="18"/>
    <x v="8"/>
    <x v="8"/>
    <x v="3"/>
    <x v="227"/>
    <x v="0"/>
    <x v="177"/>
    <x v="125"/>
    <x v="23"/>
    <x v="0"/>
  </r>
  <r>
    <x v="79"/>
    <x v="229"/>
    <x v="2"/>
    <x v="7"/>
    <x v="18"/>
    <x v="19"/>
    <x v="8"/>
    <x v="8"/>
    <x v="3"/>
    <x v="228"/>
    <x v="0"/>
    <x v="178"/>
    <x v="0"/>
    <x v="182"/>
    <x v="0"/>
  </r>
  <r>
    <x v="80"/>
    <x v="230"/>
    <x v="2"/>
    <x v="7"/>
    <x v="23"/>
    <x v="24"/>
    <x v="8"/>
    <x v="8"/>
    <x v="3"/>
    <x v="229"/>
    <x v="0"/>
    <x v="179"/>
    <x v="126"/>
    <x v="183"/>
    <x v="0"/>
  </r>
  <r>
    <x v="81"/>
    <x v="231"/>
    <x v="2"/>
    <x v="3"/>
    <x v="24"/>
    <x v="25"/>
    <x v="12"/>
    <x v="12"/>
    <x v="4"/>
    <x v="230"/>
    <x v="0"/>
    <x v="180"/>
    <x v="127"/>
    <x v="184"/>
    <x v="0"/>
  </r>
  <r>
    <x v="82"/>
    <x v="232"/>
    <x v="2"/>
    <x v="4"/>
    <x v="19"/>
    <x v="20"/>
    <x v="9"/>
    <x v="9"/>
    <x v="4"/>
    <x v="231"/>
    <x v="0"/>
    <x v="181"/>
    <x v="128"/>
    <x v="185"/>
    <x v="0"/>
  </r>
  <r>
    <x v="83"/>
    <x v="233"/>
    <x v="2"/>
    <x v="5"/>
    <x v="14"/>
    <x v="15"/>
    <x v="6"/>
    <x v="6"/>
    <x v="4"/>
    <x v="232"/>
    <x v="0"/>
    <x v="182"/>
    <x v="129"/>
    <x v="186"/>
    <x v="0"/>
  </r>
  <r>
    <x v="84"/>
    <x v="234"/>
    <x v="2"/>
    <x v="4"/>
    <x v="13"/>
    <x v="14"/>
    <x v="5"/>
    <x v="5"/>
    <x v="4"/>
    <x v="233"/>
    <x v="0"/>
    <x v="183"/>
    <x v="130"/>
    <x v="187"/>
    <x v="0"/>
  </r>
  <r>
    <x v="85"/>
    <x v="235"/>
    <x v="2"/>
    <x v="4"/>
    <x v="11"/>
    <x v="12"/>
    <x v="4"/>
    <x v="4"/>
    <x v="4"/>
    <x v="234"/>
    <x v="0"/>
    <x v="184"/>
    <x v="0"/>
    <x v="188"/>
    <x v="0"/>
  </r>
  <r>
    <x v="86"/>
    <x v="236"/>
    <x v="2"/>
    <x v="4"/>
    <x v="10"/>
    <x v="11"/>
    <x v="4"/>
    <x v="4"/>
    <x v="4"/>
    <x v="235"/>
    <x v="0"/>
    <x v="185"/>
    <x v="0"/>
    <x v="189"/>
    <x v="0"/>
  </r>
  <r>
    <x v="87"/>
    <x v="237"/>
    <x v="2"/>
    <x v="4"/>
    <x v="12"/>
    <x v="13"/>
    <x v="4"/>
    <x v="4"/>
    <x v="4"/>
    <x v="236"/>
    <x v="0"/>
    <x v="186"/>
    <x v="131"/>
    <x v="190"/>
    <x v="0"/>
  </r>
  <r>
    <x v="88"/>
    <x v="238"/>
    <x v="2"/>
    <x v="6"/>
    <x v="15"/>
    <x v="16"/>
    <x v="7"/>
    <x v="7"/>
    <x v="4"/>
    <x v="237"/>
    <x v="0"/>
    <x v="187"/>
    <x v="132"/>
    <x v="23"/>
    <x v="1"/>
  </r>
  <r>
    <x v="89"/>
    <x v="239"/>
    <x v="2"/>
    <x v="6"/>
    <x v="20"/>
    <x v="21"/>
    <x v="7"/>
    <x v="7"/>
    <x v="4"/>
    <x v="238"/>
    <x v="0"/>
    <x v="1"/>
    <x v="133"/>
    <x v="23"/>
    <x v="1"/>
  </r>
  <r>
    <x v="90"/>
    <x v="240"/>
    <x v="2"/>
    <x v="6"/>
    <x v="16"/>
    <x v="17"/>
    <x v="7"/>
    <x v="7"/>
    <x v="4"/>
    <x v="239"/>
    <x v="0"/>
    <x v="1"/>
    <x v="134"/>
    <x v="23"/>
    <x v="0"/>
  </r>
  <r>
    <x v="91"/>
    <x v="241"/>
    <x v="2"/>
    <x v="3"/>
    <x v="21"/>
    <x v="22"/>
    <x v="10"/>
    <x v="10"/>
    <x v="4"/>
    <x v="240"/>
    <x v="0"/>
    <x v="188"/>
    <x v="0"/>
    <x v="191"/>
    <x v="0"/>
  </r>
  <r>
    <x v="92"/>
    <x v="242"/>
    <x v="2"/>
    <x v="3"/>
    <x v="24"/>
    <x v="25"/>
    <x v="12"/>
    <x v="12"/>
    <x v="5"/>
    <x v="241"/>
    <x v="0"/>
    <x v="189"/>
    <x v="0"/>
    <x v="192"/>
    <x v="0"/>
  </r>
  <r>
    <x v="93"/>
    <x v="243"/>
    <x v="2"/>
    <x v="4"/>
    <x v="19"/>
    <x v="20"/>
    <x v="9"/>
    <x v="9"/>
    <x v="5"/>
    <x v="242"/>
    <x v="0"/>
    <x v="190"/>
    <x v="135"/>
    <x v="193"/>
    <x v="0"/>
  </r>
  <r>
    <x v="94"/>
    <x v="244"/>
    <x v="2"/>
    <x v="4"/>
    <x v="25"/>
    <x v="26"/>
    <x v="13"/>
    <x v="13"/>
    <x v="5"/>
    <x v="243"/>
    <x v="0"/>
    <x v="191"/>
    <x v="0"/>
    <x v="194"/>
    <x v="0"/>
  </r>
  <r>
    <x v="95"/>
    <x v="245"/>
    <x v="2"/>
    <x v="5"/>
    <x v="14"/>
    <x v="15"/>
    <x v="6"/>
    <x v="6"/>
    <x v="5"/>
    <x v="244"/>
    <x v="0"/>
    <x v="192"/>
    <x v="0"/>
    <x v="195"/>
    <x v="0"/>
  </r>
  <r>
    <x v="96"/>
    <x v="246"/>
    <x v="2"/>
    <x v="4"/>
    <x v="13"/>
    <x v="14"/>
    <x v="5"/>
    <x v="5"/>
    <x v="5"/>
    <x v="245"/>
    <x v="0"/>
    <x v="193"/>
    <x v="0"/>
    <x v="196"/>
    <x v="0"/>
  </r>
  <r>
    <x v="97"/>
    <x v="247"/>
    <x v="2"/>
    <x v="2"/>
    <x v="26"/>
    <x v="27"/>
    <x v="14"/>
    <x v="14"/>
    <x v="5"/>
    <x v="246"/>
    <x v="0"/>
    <x v="1"/>
    <x v="0"/>
    <x v="197"/>
    <x v="0"/>
  </r>
  <r>
    <x v="98"/>
    <x v="248"/>
    <x v="2"/>
    <x v="4"/>
    <x v="11"/>
    <x v="12"/>
    <x v="4"/>
    <x v="4"/>
    <x v="5"/>
    <x v="247"/>
    <x v="0"/>
    <x v="194"/>
    <x v="93"/>
    <x v="198"/>
    <x v="0"/>
  </r>
  <r>
    <x v="99"/>
    <x v="249"/>
    <x v="2"/>
    <x v="4"/>
    <x v="10"/>
    <x v="11"/>
    <x v="4"/>
    <x v="4"/>
    <x v="5"/>
    <x v="248"/>
    <x v="0"/>
    <x v="195"/>
    <x v="136"/>
    <x v="199"/>
    <x v="0"/>
  </r>
  <r>
    <x v="100"/>
    <x v="250"/>
    <x v="2"/>
    <x v="4"/>
    <x v="12"/>
    <x v="13"/>
    <x v="4"/>
    <x v="4"/>
    <x v="5"/>
    <x v="249"/>
    <x v="0"/>
    <x v="196"/>
    <x v="137"/>
    <x v="200"/>
    <x v="0"/>
  </r>
  <r>
    <x v="101"/>
    <x v="251"/>
    <x v="2"/>
    <x v="6"/>
    <x v="15"/>
    <x v="16"/>
    <x v="7"/>
    <x v="7"/>
    <x v="5"/>
    <x v="250"/>
    <x v="0"/>
    <x v="1"/>
    <x v="138"/>
    <x v="23"/>
    <x v="1"/>
  </r>
  <r>
    <x v="102"/>
    <x v="252"/>
    <x v="2"/>
    <x v="6"/>
    <x v="20"/>
    <x v="21"/>
    <x v="7"/>
    <x v="7"/>
    <x v="5"/>
    <x v="251"/>
    <x v="0"/>
    <x v="1"/>
    <x v="139"/>
    <x v="23"/>
    <x v="1"/>
  </r>
  <r>
    <x v="103"/>
    <x v="253"/>
    <x v="2"/>
    <x v="6"/>
    <x v="16"/>
    <x v="17"/>
    <x v="7"/>
    <x v="7"/>
    <x v="5"/>
    <x v="252"/>
    <x v="0"/>
    <x v="1"/>
    <x v="140"/>
    <x v="23"/>
    <x v="0"/>
  </r>
  <r>
    <x v="104"/>
    <x v="254"/>
    <x v="2"/>
    <x v="3"/>
    <x v="27"/>
    <x v="28"/>
    <x v="10"/>
    <x v="10"/>
    <x v="5"/>
    <x v="253"/>
    <x v="0"/>
    <x v="197"/>
    <x v="141"/>
    <x v="201"/>
    <x v="0"/>
  </r>
  <r>
    <x v="105"/>
    <x v="255"/>
    <x v="2"/>
    <x v="3"/>
    <x v="28"/>
    <x v="29"/>
    <x v="10"/>
    <x v="10"/>
    <x v="5"/>
    <x v="254"/>
    <x v="0"/>
    <x v="1"/>
    <x v="0"/>
    <x v="202"/>
    <x v="0"/>
  </r>
  <r>
    <x v="106"/>
    <x v="256"/>
    <x v="2"/>
    <x v="3"/>
    <x v="21"/>
    <x v="22"/>
    <x v="10"/>
    <x v="10"/>
    <x v="5"/>
    <x v="255"/>
    <x v="0"/>
    <x v="198"/>
    <x v="142"/>
    <x v="203"/>
    <x v="0"/>
  </r>
  <r>
    <x v="107"/>
    <x v="257"/>
    <x v="2"/>
    <x v="7"/>
    <x v="17"/>
    <x v="18"/>
    <x v="8"/>
    <x v="8"/>
    <x v="5"/>
    <x v="256"/>
    <x v="0"/>
    <x v="199"/>
    <x v="0"/>
    <x v="204"/>
    <x v="0"/>
  </r>
  <r>
    <x v="108"/>
    <x v="258"/>
    <x v="2"/>
    <x v="5"/>
    <x v="29"/>
    <x v="30"/>
    <x v="15"/>
    <x v="15"/>
    <x v="5"/>
    <x v="257"/>
    <x v="0"/>
    <x v="200"/>
    <x v="33"/>
    <x v="205"/>
    <x v="0"/>
  </r>
  <r>
    <x v="109"/>
    <x v="259"/>
    <x v="2"/>
    <x v="2"/>
    <x v="19"/>
    <x v="20"/>
    <x v="9"/>
    <x v="9"/>
    <x v="6"/>
    <x v="258"/>
    <x v="0"/>
    <x v="1"/>
    <x v="0"/>
    <x v="206"/>
    <x v="0"/>
  </r>
  <r>
    <x v="110"/>
    <x v="260"/>
    <x v="2"/>
    <x v="3"/>
    <x v="24"/>
    <x v="25"/>
    <x v="12"/>
    <x v="12"/>
    <x v="6"/>
    <x v="259"/>
    <x v="0"/>
    <x v="201"/>
    <x v="0"/>
    <x v="207"/>
    <x v="0"/>
  </r>
  <r>
    <x v="111"/>
    <x v="261"/>
    <x v="2"/>
    <x v="4"/>
    <x v="19"/>
    <x v="20"/>
    <x v="9"/>
    <x v="9"/>
    <x v="6"/>
    <x v="260"/>
    <x v="0"/>
    <x v="202"/>
    <x v="143"/>
    <x v="208"/>
    <x v="0"/>
  </r>
  <r>
    <x v="112"/>
    <x v="262"/>
    <x v="2"/>
    <x v="5"/>
    <x v="14"/>
    <x v="15"/>
    <x v="6"/>
    <x v="6"/>
    <x v="6"/>
    <x v="261"/>
    <x v="0"/>
    <x v="1"/>
    <x v="0"/>
    <x v="209"/>
    <x v="0"/>
  </r>
  <r>
    <x v="113"/>
    <x v="263"/>
    <x v="2"/>
    <x v="4"/>
    <x v="13"/>
    <x v="14"/>
    <x v="5"/>
    <x v="5"/>
    <x v="6"/>
    <x v="262"/>
    <x v="0"/>
    <x v="203"/>
    <x v="144"/>
    <x v="210"/>
    <x v="0"/>
  </r>
  <r>
    <x v="114"/>
    <x v="264"/>
    <x v="2"/>
    <x v="8"/>
    <x v="30"/>
    <x v="31"/>
    <x v="11"/>
    <x v="11"/>
    <x v="6"/>
    <x v="263"/>
    <x v="0"/>
    <x v="204"/>
    <x v="145"/>
    <x v="211"/>
    <x v="0"/>
  </r>
  <r>
    <x v="115"/>
    <x v="265"/>
    <x v="2"/>
    <x v="8"/>
    <x v="22"/>
    <x v="23"/>
    <x v="11"/>
    <x v="11"/>
    <x v="6"/>
    <x v="264"/>
    <x v="0"/>
    <x v="1"/>
    <x v="0"/>
    <x v="212"/>
    <x v="0"/>
  </r>
  <r>
    <x v="116"/>
    <x v="266"/>
    <x v="2"/>
    <x v="2"/>
    <x v="31"/>
    <x v="32"/>
    <x v="14"/>
    <x v="14"/>
    <x v="6"/>
    <x v="265"/>
    <x v="0"/>
    <x v="205"/>
    <x v="146"/>
    <x v="213"/>
    <x v="0"/>
  </r>
  <r>
    <x v="117"/>
    <x v="267"/>
    <x v="2"/>
    <x v="2"/>
    <x v="26"/>
    <x v="27"/>
    <x v="14"/>
    <x v="14"/>
    <x v="6"/>
    <x v="266"/>
    <x v="0"/>
    <x v="206"/>
    <x v="0"/>
    <x v="214"/>
    <x v="0"/>
  </r>
  <r>
    <x v="118"/>
    <x v="268"/>
    <x v="2"/>
    <x v="5"/>
    <x v="32"/>
    <x v="33"/>
    <x v="8"/>
    <x v="8"/>
    <x v="6"/>
    <x v="267"/>
    <x v="0"/>
    <x v="207"/>
    <x v="0"/>
    <x v="23"/>
    <x v="0"/>
  </r>
  <r>
    <x v="119"/>
    <x v="269"/>
    <x v="2"/>
    <x v="7"/>
    <x v="33"/>
    <x v="34"/>
    <x v="16"/>
    <x v="16"/>
    <x v="6"/>
    <x v="268"/>
    <x v="0"/>
    <x v="1"/>
    <x v="147"/>
    <x v="215"/>
    <x v="0"/>
  </r>
  <r>
    <x v="120"/>
    <x v="270"/>
    <x v="2"/>
    <x v="4"/>
    <x v="11"/>
    <x v="12"/>
    <x v="4"/>
    <x v="4"/>
    <x v="6"/>
    <x v="269"/>
    <x v="0"/>
    <x v="208"/>
    <x v="0"/>
    <x v="216"/>
    <x v="0"/>
  </r>
  <r>
    <x v="121"/>
    <x v="271"/>
    <x v="2"/>
    <x v="4"/>
    <x v="10"/>
    <x v="11"/>
    <x v="4"/>
    <x v="4"/>
    <x v="6"/>
    <x v="270"/>
    <x v="0"/>
    <x v="209"/>
    <x v="0"/>
    <x v="217"/>
    <x v="0"/>
  </r>
  <r>
    <x v="122"/>
    <x v="272"/>
    <x v="2"/>
    <x v="4"/>
    <x v="12"/>
    <x v="13"/>
    <x v="4"/>
    <x v="4"/>
    <x v="6"/>
    <x v="271"/>
    <x v="0"/>
    <x v="210"/>
    <x v="148"/>
    <x v="218"/>
    <x v="0"/>
  </r>
  <r>
    <x v="123"/>
    <x v="273"/>
    <x v="2"/>
    <x v="6"/>
    <x v="15"/>
    <x v="16"/>
    <x v="7"/>
    <x v="7"/>
    <x v="6"/>
    <x v="272"/>
    <x v="0"/>
    <x v="211"/>
    <x v="149"/>
    <x v="23"/>
    <x v="1"/>
  </r>
  <r>
    <x v="124"/>
    <x v="274"/>
    <x v="2"/>
    <x v="6"/>
    <x v="20"/>
    <x v="21"/>
    <x v="7"/>
    <x v="7"/>
    <x v="6"/>
    <x v="273"/>
    <x v="0"/>
    <x v="1"/>
    <x v="150"/>
    <x v="23"/>
    <x v="1"/>
  </r>
  <r>
    <x v="125"/>
    <x v="275"/>
    <x v="2"/>
    <x v="6"/>
    <x v="16"/>
    <x v="17"/>
    <x v="7"/>
    <x v="7"/>
    <x v="6"/>
    <x v="274"/>
    <x v="0"/>
    <x v="1"/>
    <x v="151"/>
    <x v="23"/>
    <x v="0"/>
  </r>
  <r>
    <x v="126"/>
    <x v="276"/>
    <x v="2"/>
    <x v="3"/>
    <x v="27"/>
    <x v="28"/>
    <x v="10"/>
    <x v="10"/>
    <x v="6"/>
    <x v="275"/>
    <x v="0"/>
    <x v="212"/>
    <x v="152"/>
    <x v="219"/>
    <x v="0"/>
  </r>
  <r>
    <x v="127"/>
    <x v="277"/>
    <x v="2"/>
    <x v="3"/>
    <x v="28"/>
    <x v="29"/>
    <x v="10"/>
    <x v="10"/>
    <x v="6"/>
    <x v="276"/>
    <x v="0"/>
    <x v="213"/>
    <x v="153"/>
    <x v="220"/>
    <x v="0"/>
  </r>
  <r>
    <x v="128"/>
    <x v="278"/>
    <x v="2"/>
    <x v="3"/>
    <x v="21"/>
    <x v="22"/>
    <x v="10"/>
    <x v="10"/>
    <x v="6"/>
    <x v="277"/>
    <x v="0"/>
    <x v="214"/>
    <x v="154"/>
    <x v="221"/>
    <x v="0"/>
  </r>
  <r>
    <x v="129"/>
    <x v="279"/>
    <x v="2"/>
    <x v="5"/>
    <x v="29"/>
    <x v="30"/>
    <x v="15"/>
    <x v="15"/>
    <x v="6"/>
    <x v="278"/>
    <x v="0"/>
    <x v="215"/>
    <x v="6"/>
    <x v="222"/>
    <x v="0"/>
  </r>
  <r>
    <x v="130"/>
    <x v="280"/>
    <x v="2"/>
    <x v="3"/>
    <x v="24"/>
    <x v="25"/>
    <x v="12"/>
    <x v="12"/>
    <x v="7"/>
    <x v="279"/>
    <x v="0"/>
    <x v="216"/>
    <x v="0"/>
    <x v="223"/>
    <x v="0"/>
  </r>
  <r>
    <x v="131"/>
    <x v="281"/>
    <x v="2"/>
    <x v="4"/>
    <x v="25"/>
    <x v="26"/>
    <x v="13"/>
    <x v="13"/>
    <x v="7"/>
    <x v="280"/>
    <x v="0"/>
    <x v="217"/>
    <x v="0"/>
    <x v="224"/>
    <x v="0"/>
  </r>
  <r>
    <x v="132"/>
    <x v="282"/>
    <x v="2"/>
    <x v="5"/>
    <x v="14"/>
    <x v="15"/>
    <x v="6"/>
    <x v="6"/>
    <x v="7"/>
    <x v="281"/>
    <x v="0"/>
    <x v="1"/>
    <x v="155"/>
    <x v="225"/>
    <x v="0"/>
  </r>
  <r>
    <x v="133"/>
    <x v="283"/>
    <x v="2"/>
    <x v="4"/>
    <x v="13"/>
    <x v="14"/>
    <x v="5"/>
    <x v="5"/>
    <x v="7"/>
    <x v="282"/>
    <x v="0"/>
    <x v="1"/>
    <x v="0"/>
    <x v="226"/>
    <x v="0"/>
  </r>
  <r>
    <x v="134"/>
    <x v="284"/>
    <x v="2"/>
    <x v="8"/>
    <x v="30"/>
    <x v="31"/>
    <x v="11"/>
    <x v="11"/>
    <x v="7"/>
    <x v="283"/>
    <x v="0"/>
    <x v="1"/>
    <x v="156"/>
    <x v="227"/>
    <x v="0"/>
  </r>
  <r>
    <x v="135"/>
    <x v="285"/>
    <x v="2"/>
    <x v="8"/>
    <x v="22"/>
    <x v="23"/>
    <x v="11"/>
    <x v="11"/>
    <x v="7"/>
    <x v="284"/>
    <x v="0"/>
    <x v="218"/>
    <x v="0"/>
    <x v="228"/>
    <x v="0"/>
  </r>
  <r>
    <x v="136"/>
    <x v="286"/>
    <x v="2"/>
    <x v="2"/>
    <x v="31"/>
    <x v="32"/>
    <x v="14"/>
    <x v="14"/>
    <x v="7"/>
    <x v="285"/>
    <x v="0"/>
    <x v="1"/>
    <x v="0"/>
    <x v="229"/>
    <x v="0"/>
  </r>
  <r>
    <x v="137"/>
    <x v="287"/>
    <x v="2"/>
    <x v="2"/>
    <x v="26"/>
    <x v="27"/>
    <x v="14"/>
    <x v="14"/>
    <x v="7"/>
    <x v="286"/>
    <x v="0"/>
    <x v="219"/>
    <x v="157"/>
    <x v="230"/>
    <x v="0"/>
  </r>
  <r>
    <x v="138"/>
    <x v="288"/>
    <x v="2"/>
    <x v="5"/>
    <x v="34"/>
    <x v="35"/>
    <x v="8"/>
    <x v="8"/>
    <x v="7"/>
    <x v="287"/>
    <x v="0"/>
    <x v="220"/>
    <x v="158"/>
    <x v="231"/>
    <x v="0"/>
  </r>
  <r>
    <x v="139"/>
    <x v="289"/>
    <x v="2"/>
    <x v="5"/>
    <x v="32"/>
    <x v="33"/>
    <x v="8"/>
    <x v="8"/>
    <x v="7"/>
    <x v="288"/>
    <x v="0"/>
    <x v="221"/>
    <x v="159"/>
    <x v="232"/>
    <x v="0"/>
  </r>
  <r>
    <x v="140"/>
    <x v="290"/>
    <x v="2"/>
    <x v="7"/>
    <x v="33"/>
    <x v="34"/>
    <x v="16"/>
    <x v="16"/>
    <x v="7"/>
    <x v="289"/>
    <x v="0"/>
    <x v="222"/>
    <x v="0"/>
    <x v="233"/>
    <x v="0"/>
  </r>
  <r>
    <x v="141"/>
    <x v="291"/>
    <x v="2"/>
    <x v="7"/>
    <x v="35"/>
    <x v="36"/>
    <x v="9"/>
    <x v="9"/>
    <x v="7"/>
    <x v="290"/>
    <x v="0"/>
    <x v="223"/>
    <x v="160"/>
    <x v="234"/>
    <x v="0"/>
  </r>
  <r>
    <x v="142"/>
    <x v="292"/>
    <x v="2"/>
    <x v="7"/>
    <x v="36"/>
    <x v="37"/>
    <x v="9"/>
    <x v="9"/>
    <x v="7"/>
    <x v="291"/>
    <x v="0"/>
    <x v="224"/>
    <x v="161"/>
    <x v="235"/>
    <x v="0"/>
  </r>
  <r>
    <x v="143"/>
    <x v="293"/>
    <x v="2"/>
    <x v="4"/>
    <x v="11"/>
    <x v="12"/>
    <x v="4"/>
    <x v="4"/>
    <x v="7"/>
    <x v="292"/>
    <x v="0"/>
    <x v="225"/>
    <x v="0"/>
    <x v="236"/>
    <x v="0"/>
  </r>
  <r>
    <x v="144"/>
    <x v="294"/>
    <x v="2"/>
    <x v="4"/>
    <x v="10"/>
    <x v="11"/>
    <x v="4"/>
    <x v="4"/>
    <x v="7"/>
    <x v="293"/>
    <x v="0"/>
    <x v="226"/>
    <x v="162"/>
    <x v="237"/>
    <x v="0"/>
  </r>
  <r>
    <x v="145"/>
    <x v="295"/>
    <x v="2"/>
    <x v="4"/>
    <x v="12"/>
    <x v="13"/>
    <x v="4"/>
    <x v="4"/>
    <x v="7"/>
    <x v="294"/>
    <x v="0"/>
    <x v="227"/>
    <x v="163"/>
    <x v="238"/>
    <x v="0"/>
  </r>
  <r>
    <x v="146"/>
    <x v="296"/>
    <x v="2"/>
    <x v="3"/>
    <x v="27"/>
    <x v="28"/>
    <x v="10"/>
    <x v="10"/>
    <x v="7"/>
    <x v="295"/>
    <x v="0"/>
    <x v="228"/>
    <x v="0"/>
    <x v="239"/>
    <x v="0"/>
  </r>
  <r>
    <x v="147"/>
    <x v="297"/>
    <x v="2"/>
    <x v="3"/>
    <x v="28"/>
    <x v="29"/>
    <x v="10"/>
    <x v="10"/>
    <x v="7"/>
    <x v="296"/>
    <x v="0"/>
    <x v="229"/>
    <x v="164"/>
    <x v="240"/>
    <x v="0"/>
  </r>
  <r>
    <x v="148"/>
    <x v="298"/>
    <x v="2"/>
    <x v="3"/>
    <x v="21"/>
    <x v="22"/>
    <x v="10"/>
    <x v="10"/>
    <x v="7"/>
    <x v="297"/>
    <x v="0"/>
    <x v="230"/>
    <x v="0"/>
    <x v="241"/>
    <x v="0"/>
  </r>
  <r>
    <x v="149"/>
    <x v="299"/>
    <x v="2"/>
    <x v="7"/>
    <x v="17"/>
    <x v="18"/>
    <x v="8"/>
    <x v="8"/>
    <x v="7"/>
    <x v="298"/>
    <x v="0"/>
    <x v="231"/>
    <x v="165"/>
    <x v="242"/>
    <x v="0"/>
  </r>
  <r>
    <x v="150"/>
    <x v="300"/>
    <x v="2"/>
    <x v="7"/>
    <x v="18"/>
    <x v="19"/>
    <x v="8"/>
    <x v="8"/>
    <x v="7"/>
    <x v="299"/>
    <x v="0"/>
    <x v="232"/>
    <x v="0"/>
    <x v="243"/>
    <x v="0"/>
  </r>
  <r>
    <x v="151"/>
    <x v="301"/>
    <x v="2"/>
    <x v="7"/>
    <x v="23"/>
    <x v="24"/>
    <x v="8"/>
    <x v="8"/>
    <x v="7"/>
    <x v="300"/>
    <x v="0"/>
    <x v="1"/>
    <x v="0"/>
    <x v="244"/>
    <x v="0"/>
  </r>
  <r>
    <x v="152"/>
    <x v="302"/>
    <x v="2"/>
    <x v="8"/>
    <x v="15"/>
    <x v="16"/>
    <x v="7"/>
    <x v="7"/>
    <x v="7"/>
    <x v="301"/>
    <x v="0"/>
    <x v="1"/>
    <x v="166"/>
    <x v="245"/>
    <x v="0"/>
  </r>
  <r>
    <x v="153"/>
    <x v="303"/>
    <x v="2"/>
    <x v="5"/>
    <x v="29"/>
    <x v="30"/>
    <x v="15"/>
    <x v="15"/>
    <x v="7"/>
    <x v="302"/>
    <x v="0"/>
    <x v="233"/>
    <x v="167"/>
    <x v="246"/>
    <x v="0"/>
  </r>
  <r>
    <x v="154"/>
    <x v="304"/>
    <x v="2"/>
    <x v="3"/>
    <x v="24"/>
    <x v="25"/>
    <x v="12"/>
    <x v="12"/>
    <x v="8"/>
    <x v="303"/>
    <x v="0"/>
    <x v="234"/>
    <x v="0"/>
    <x v="247"/>
    <x v="0"/>
  </r>
  <r>
    <x v="155"/>
    <x v="305"/>
    <x v="2"/>
    <x v="4"/>
    <x v="25"/>
    <x v="26"/>
    <x v="13"/>
    <x v="13"/>
    <x v="8"/>
    <x v="304"/>
    <x v="0"/>
    <x v="235"/>
    <x v="0"/>
    <x v="248"/>
    <x v="0"/>
  </r>
  <r>
    <x v="156"/>
    <x v="306"/>
    <x v="2"/>
    <x v="5"/>
    <x v="14"/>
    <x v="15"/>
    <x v="6"/>
    <x v="6"/>
    <x v="8"/>
    <x v="305"/>
    <x v="0"/>
    <x v="1"/>
    <x v="0"/>
    <x v="249"/>
    <x v="0"/>
  </r>
  <r>
    <x v="157"/>
    <x v="307"/>
    <x v="2"/>
    <x v="4"/>
    <x v="13"/>
    <x v="14"/>
    <x v="5"/>
    <x v="5"/>
    <x v="8"/>
    <x v="306"/>
    <x v="0"/>
    <x v="236"/>
    <x v="168"/>
    <x v="166"/>
    <x v="0"/>
  </r>
  <r>
    <x v="158"/>
    <x v="308"/>
    <x v="2"/>
    <x v="8"/>
    <x v="22"/>
    <x v="23"/>
    <x v="11"/>
    <x v="11"/>
    <x v="8"/>
    <x v="307"/>
    <x v="0"/>
    <x v="237"/>
    <x v="169"/>
    <x v="250"/>
    <x v="0"/>
  </r>
  <r>
    <x v="159"/>
    <x v="309"/>
    <x v="2"/>
    <x v="2"/>
    <x v="31"/>
    <x v="32"/>
    <x v="14"/>
    <x v="14"/>
    <x v="8"/>
    <x v="308"/>
    <x v="0"/>
    <x v="238"/>
    <x v="170"/>
    <x v="251"/>
    <x v="0"/>
  </r>
  <r>
    <x v="160"/>
    <x v="310"/>
    <x v="2"/>
    <x v="2"/>
    <x v="26"/>
    <x v="27"/>
    <x v="14"/>
    <x v="14"/>
    <x v="8"/>
    <x v="309"/>
    <x v="0"/>
    <x v="239"/>
    <x v="171"/>
    <x v="252"/>
    <x v="0"/>
  </r>
  <r>
    <x v="161"/>
    <x v="311"/>
    <x v="2"/>
    <x v="5"/>
    <x v="34"/>
    <x v="35"/>
    <x v="8"/>
    <x v="8"/>
    <x v="8"/>
    <x v="310"/>
    <x v="0"/>
    <x v="240"/>
    <x v="156"/>
    <x v="253"/>
    <x v="0"/>
  </r>
  <r>
    <x v="162"/>
    <x v="312"/>
    <x v="2"/>
    <x v="5"/>
    <x v="32"/>
    <x v="33"/>
    <x v="8"/>
    <x v="8"/>
    <x v="8"/>
    <x v="311"/>
    <x v="0"/>
    <x v="241"/>
    <x v="172"/>
    <x v="254"/>
    <x v="0"/>
  </r>
  <r>
    <x v="163"/>
    <x v="313"/>
    <x v="2"/>
    <x v="7"/>
    <x v="33"/>
    <x v="34"/>
    <x v="16"/>
    <x v="16"/>
    <x v="8"/>
    <x v="312"/>
    <x v="0"/>
    <x v="242"/>
    <x v="0"/>
    <x v="255"/>
    <x v="0"/>
  </r>
  <r>
    <x v="164"/>
    <x v="314"/>
    <x v="2"/>
    <x v="7"/>
    <x v="35"/>
    <x v="36"/>
    <x v="9"/>
    <x v="9"/>
    <x v="8"/>
    <x v="313"/>
    <x v="0"/>
    <x v="243"/>
    <x v="173"/>
    <x v="256"/>
    <x v="0"/>
  </r>
  <r>
    <x v="165"/>
    <x v="315"/>
    <x v="2"/>
    <x v="7"/>
    <x v="36"/>
    <x v="37"/>
    <x v="9"/>
    <x v="9"/>
    <x v="8"/>
    <x v="314"/>
    <x v="0"/>
    <x v="244"/>
    <x v="174"/>
    <x v="257"/>
    <x v="0"/>
  </r>
  <r>
    <x v="166"/>
    <x v="316"/>
    <x v="2"/>
    <x v="4"/>
    <x v="11"/>
    <x v="12"/>
    <x v="4"/>
    <x v="4"/>
    <x v="8"/>
    <x v="315"/>
    <x v="0"/>
    <x v="245"/>
    <x v="175"/>
    <x v="258"/>
    <x v="0"/>
  </r>
  <r>
    <x v="167"/>
    <x v="317"/>
    <x v="2"/>
    <x v="4"/>
    <x v="10"/>
    <x v="11"/>
    <x v="4"/>
    <x v="4"/>
    <x v="8"/>
    <x v="316"/>
    <x v="0"/>
    <x v="246"/>
    <x v="156"/>
    <x v="259"/>
    <x v="0"/>
  </r>
  <r>
    <x v="168"/>
    <x v="318"/>
    <x v="2"/>
    <x v="4"/>
    <x v="12"/>
    <x v="13"/>
    <x v="4"/>
    <x v="4"/>
    <x v="8"/>
    <x v="317"/>
    <x v="0"/>
    <x v="1"/>
    <x v="0"/>
    <x v="260"/>
    <x v="0"/>
  </r>
  <r>
    <x v="169"/>
    <x v="319"/>
    <x v="2"/>
    <x v="7"/>
    <x v="17"/>
    <x v="18"/>
    <x v="8"/>
    <x v="8"/>
    <x v="8"/>
    <x v="318"/>
    <x v="0"/>
    <x v="247"/>
    <x v="176"/>
    <x v="261"/>
    <x v="0"/>
  </r>
  <r>
    <x v="170"/>
    <x v="320"/>
    <x v="2"/>
    <x v="7"/>
    <x v="23"/>
    <x v="24"/>
    <x v="8"/>
    <x v="8"/>
    <x v="8"/>
    <x v="319"/>
    <x v="0"/>
    <x v="248"/>
    <x v="177"/>
    <x v="262"/>
    <x v="0"/>
  </r>
  <r>
    <x v="171"/>
    <x v="321"/>
    <x v="2"/>
    <x v="8"/>
    <x v="20"/>
    <x v="21"/>
    <x v="7"/>
    <x v="7"/>
    <x v="8"/>
    <x v="320"/>
    <x v="0"/>
    <x v="249"/>
    <x v="178"/>
    <x v="23"/>
    <x v="0"/>
  </r>
  <r>
    <x v="172"/>
    <x v="322"/>
    <x v="2"/>
    <x v="5"/>
    <x v="29"/>
    <x v="30"/>
    <x v="15"/>
    <x v="15"/>
    <x v="8"/>
    <x v="321"/>
    <x v="0"/>
    <x v="250"/>
    <x v="0"/>
    <x v="263"/>
    <x v="0"/>
  </r>
  <r>
    <x v="173"/>
    <x v="323"/>
    <x v="2"/>
    <x v="3"/>
    <x v="24"/>
    <x v="25"/>
    <x v="12"/>
    <x v="12"/>
    <x v="9"/>
    <x v="322"/>
    <x v="0"/>
    <x v="251"/>
    <x v="179"/>
    <x v="264"/>
    <x v="0"/>
  </r>
  <r>
    <x v="174"/>
    <x v="324"/>
    <x v="2"/>
    <x v="4"/>
    <x v="25"/>
    <x v="26"/>
    <x v="13"/>
    <x v="13"/>
    <x v="9"/>
    <x v="323"/>
    <x v="0"/>
    <x v="252"/>
    <x v="180"/>
    <x v="265"/>
    <x v="0"/>
  </r>
  <r>
    <x v="175"/>
    <x v="325"/>
    <x v="2"/>
    <x v="5"/>
    <x v="14"/>
    <x v="15"/>
    <x v="6"/>
    <x v="6"/>
    <x v="9"/>
    <x v="324"/>
    <x v="0"/>
    <x v="1"/>
    <x v="0"/>
    <x v="266"/>
    <x v="0"/>
  </r>
  <r>
    <x v="176"/>
    <x v="326"/>
    <x v="2"/>
    <x v="4"/>
    <x v="13"/>
    <x v="14"/>
    <x v="5"/>
    <x v="5"/>
    <x v="9"/>
    <x v="325"/>
    <x v="0"/>
    <x v="253"/>
    <x v="181"/>
    <x v="267"/>
    <x v="0"/>
  </r>
  <r>
    <x v="177"/>
    <x v="327"/>
    <x v="2"/>
    <x v="8"/>
    <x v="30"/>
    <x v="31"/>
    <x v="11"/>
    <x v="11"/>
    <x v="9"/>
    <x v="326"/>
    <x v="0"/>
    <x v="1"/>
    <x v="182"/>
    <x v="268"/>
    <x v="0"/>
  </r>
  <r>
    <x v="178"/>
    <x v="328"/>
    <x v="2"/>
    <x v="8"/>
    <x v="22"/>
    <x v="23"/>
    <x v="11"/>
    <x v="11"/>
    <x v="9"/>
    <x v="327"/>
    <x v="0"/>
    <x v="254"/>
    <x v="183"/>
    <x v="269"/>
    <x v="0"/>
  </r>
  <r>
    <x v="179"/>
    <x v="329"/>
    <x v="2"/>
    <x v="2"/>
    <x v="31"/>
    <x v="32"/>
    <x v="14"/>
    <x v="14"/>
    <x v="9"/>
    <x v="328"/>
    <x v="0"/>
    <x v="255"/>
    <x v="154"/>
    <x v="270"/>
    <x v="0"/>
  </r>
  <r>
    <x v="180"/>
    <x v="330"/>
    <x v="2"/>
    <x v="2"/>
    <x v="26"/>
    <x v="27"/>
    <x v="14"/>
    <x v="14"/>
    <x v="9"/>
    <x v="329"/>
    <x v="0"/>
    <x v="1"/>
    <x v="0"/>
    <x v="271"/>
    <x v="0"/>
  </r>
  <r>
    <x v="181"/>
    <x v="331"/>
    <x v="2"/>
    <x v="5"/>
    <x v="32"/>
    <x v="33"/>
    <x v="8"/>
    <x v="8"/>
    <x v="9"/>
    <x v="330"/>
    <x v="0"/>
    <x v="256"/>
    <x v="0"/>
    <x v="272"/>
    <x v="0"/>
  </r>
  <r>
    <x v="182"/>
    <x v="332"/>
    <x v="2"/>
    <x v="7"/>
    <x v="33"/>
    <x v="34"/>
    <x v="16"/>
    <x v="16"/>
    <x v="9"/>
    <x v="331"/>
    <x v="0"/>
    <x v="257"/>
    <x v="0"/>
    <x v="273"/>
    <x v="0"/>
  </r>
  <r>
    <x v="183"/>
    <x v="333"/>
    <x v="2"/>
    <x v="7"/>
    <x v="35"/>
    <x v="36"/>
    <x v="9"/>
    <x v="9"/>
    <x v="9"/>
    <x v="332"/>
    <x v="0"/>
    <x v="258"/>
    <x v="161"/>
    <x v="274"/>
    <x v="0"/>
  </r>
  <r>
    <x v="184"/>
    <x v="334"/>
    <x v="2"/>
    <x v="7"/>
    <x v="36"/>
    <x v="37"/>
    <x v="9"/>
    <x v="9"/>
    <x v="9"/>
    <x v="333"/>
    <x v="0"/>
    <x v="259"/>
    <x v="0"/>
    <x v="275"/>
    <x v="0"/>
  </r>
  <r>
    <x v="185"/>
    <x v="335"/>
    <x v="2"/>
    <x v="4"/>
    <x v="11"/>
    <x v="12"/>
    <x v="4"/>
    <x v="4"/>
    <x v="9"/>
    <x v="334"/>
    <x v="0"/>
    <x v="260"/>
    <x v="184"/>
    <x v="276"/>
    <x v="0"/>
  </r>
  <r>
    <x v="186"/>
    <x v="336"/>
    <x v="2"/>
    <x v="4"/>
    <x v="10"/>
    <x v="11"/>
    <x v="4"/>
    <x v="4"/>
    <x v="9"/>
    <x v="335"/>
    <x v="0"/>
    <x v="261"/>
    <x v="185"/>
    <x v="277"/>
    <x v="0"/>
  </r>
  <r>
    <x v="187"/>
    <x v="337"/>
    <x v="2"/>
    <x v="4"/>
    <x v="12"/>
    <x v="13"/>
    <x v="4"/>
    <x v="4"/>
    <x v="9"/>
    <x v="336"/>
    <x v="0"/>
    <x v="262"/>
    <x v="0"/>
    <x v="278"/>
    <x v="0"/>
  </r>
  <r>
    <x v="188"/>
    <x v="338"/>
    <x v="2"/>
    <x v="3"/>
    <x v="27"/>
    <x v="28"/>
    <x v="10"/>
    <x v="10"/>
    <x v="9"/>
    <x v="337"/>
    <x v="0"/>
    <x v="263"/>
    <x v="186"/>
    <x v="279"/>
    <x v="0"/>
  </r>
  <r>
    <x v="189"/>
    <x v="339"/>
    <x v="2"/>
    <x v="3"/>
    <x v="28"/>
    <x v="29"/>
    <x v="10"/>
    <x v="10"/>
    <x v="9"/>
    <x v="338"/>
    <x v="0"/>
    <x v="264"/>
    <x v="0"/>
    <x v="280"/>
    <x v="0"/>
  </r>
  <r>
    <x v="190"/>
    <x v="340"/>
    <x v="2"/>
    <x v="3"/>
    <x v="21"/>
    <x v="22"/>
    <x v="10"/>
    <x v="10"/>
    <x v="9"/>
    <x v="339"/>
    <x v="0"/>
    <x v="265"/>
    <x v="187"/>
    <x v="281"/>
    <x v="0"/>
  </r>
  <r>
    <x v="191"/>
    <x v="341"/>
    <x v="2"/>
    <x v="7"/>
    <x v="17"/>
    <x v="18"/>
    <x v="8"/>
    <x v="8"/>
    <x v="9"/>
    <x v="340"/>
    <x v="0"/>
    <x v="266"/>
    <x v="0"/>
    <x v="282"/>
    <x v="0"/>
  </r>
  <r>
    <x v="192"/>
    <x v="342"/>
    <x v="2"/>
    <x v="7"/>
    <x v="18"/>
    <x v="19"/>
    <x v="8"/>
    <x v="8"/>
    <x v="9"/>
    <x v="341"/>
    <x v="0"/>
    <x v="267"/>
    <x v="188"/>
    <x v="283"/>
    <x v="0"/>
  </r>
  <r>
    <x v="193"/>
    <x v="343"/>
    <x v="2"/>
    <x v="7"/>
    <x v="23"/>
    <x v="24"/>
    <x v="8"/>
    <x v="8"/>
    <x v="9"/>
    <x v="342"/>
    <x v="0"/>
    <x v="268"/>
    <x v="189"/>
    <x v="284"/>
    <x v="0"/>
  </r>
  <r>
    <x v="194"/>
    <x v="344"/>
    <x v="2"/>
    <x v="6"/>
    <x v="37"/>
    <x v="38"/>
    <x v="17"/>
    <x v="17"/>
    <x v="9"/>
    <x v="343"/>
    <x v="0"/>
    <x v="269"/>
    <x v="0"/>
    <x v="285"/>
    <x v="0"/>
  </r>
  <r>
    <x v="195"/>
    <x v="345"/>
    <x v="2"/>
    <x v="8"/>
    <x v="20"/>
    <x v="21"/>
    <x v="7"/>
    <x v="7"/>
    <x v="9"/>
    <x v="344"/>
    <x v="0"/>
    <x v="1"/>
    <x v="190"/>
    <x v="23"/>
    <x v="0"/>
  </r>
  <r>
    <x v="196"/>
    <x v="346"/>
    <x v="2"/>
    <x v="4"/>
    <x v="25"/>
    <x v="26"/>
    <x v="13"/>
    <x v="13"/>
    <x v="10"/>
    <x v="345"/>
    <x v="0"/>
    <x v="270"/>
    <x v="0"/>
    <x v="286"/>
    <x v="0"/>
  </r>
  <r>
    <x v="197"/>
    <x v="347"/>
    <x v="2"/>
    <x v="5"/>
    <x v="14"/>
    <x v="15"/>
    <x v="6"/>
    <x v="6"/>
    <x v="10"/>
    <x v="346"/>
    <x v="0"/>
    <x v="271"/>
    <x v="0"/>
    <x v="287"/>
    <x v="0"/>
  </r>
  <r>
    <x v="198"/>
    <x v="348"/>
    <x v="2"/>
    <x v="4"/>
    <x v="13"/>
    <x v="14"/>
    <x v="5"/>
    <x v="5"/>
    <x v="10"/>
    <x v="347"/>
    <x v="0"/>
    <x v="272"/>
    <x v="0"/>
    <x v="288"/>
    <x v="0"/>
  </r>
  <r>
    <x v="199"/>
    <x v="349"/>
    <x v="2"/>
    <x v="8"/>
    <x v="30"/>
    <x v="31"/>
    <x v="11"/>
    <x v="11"/>
    <x v="10"/>
    <x v="348"/>
    <x v="0"/>
    <x v="1"/>
    <x v="0"/>
    <x v="289"/>
    <x v="0"/>
  </r>
  <r>
    <x v="200"/>
    <x v="350"/>
    <x v="2"/>
    <x v="8"/>
    <x v="22"/>
    <x v="23"/>
    <x v="11"/>
    <x v="11"/>
    <x v="10"/>
    <x v="349"/>
    <x v="0"/>
    <x v="273"/>
    <x v="191"/>
    <x v="290"/>
    <x v="0"/>
  </r>
  <r>
    <x v="201"/>
    <x v="351"/>
    <x v="2"/>
    <x v="5"/>
    <x v="34"/>
    <x v="35"/>
    <x v="8"/>
    <x v="8"/>
    <x v="10"/>
    <x v="350"/>
    <x v="0"/>
    <x v="1"/>
    <x v="192"/>
    <x v="291"/>
    <x v="0"/>
  </r>
  <r>
    <x v="202"/>
    <x v="352"/>
    <x v="2"/>
    <x v="5"/>
    <x v="32"/>
    <x v="33"/>
    <x v="8"/>
    <x v="8"/>
    <x v="10"/>
    <x v="351"/>
    <x v="0"/>
    <x v="274"/>
    <x v="122"/>
    <x v="292"/>
    <x v="0"/>
  </r>
  <r>
    <x v="203"/>
    <x v="353"/>
    <x v="2"/>
    <x v="7"/>
    <x v="33"/>
    <x v="34"/>
    <x v="16"/>
    <x v="16"/>
    <x v="10"/>
    <x v="352"/>
    <x v="0"/>
    <x v="275"/>
    <x v="0"/>
    <x v="293"/>
    <x v="0"/>
  </r>
  <r>
    <x v="204"/>
    <x v="354"/>
    <x v="2"/>
    <x v="7"/>
    <x v="38"/>
    <x v="39"/>
    <x v="16"/>
    <x v="16"/>
    <x v="10"/>
    <x v="353"/>
    <x v="0"/>
    <x v="276"/>
    <x v="113"/>
    <x v="294"/>
    <x v="0"/>
  </r>
  <r>
    <x v="205"/>
    <x v="355"/>
    <x v="2"/>
    <x v="4"/>
    <x v="11"/>
    <x v="12"/>
    <x v="4"/>
    <x v="4"/>
    <x v="10"/>
    <x v="354"/>
    <x v="0"/>
    <x v="277"/>
    <x v="0"/>
    <x v="295"/>
    <x v="0"/>
  </r>
  <r>
    <x v="206"/>
    <x v="356"/>
    <x v="2"/>
    <x v="4"/>
    <x v="10"/>
    <x v="11"/>
    <x v="4"/>
    <x v="4"/>
    <x v="10"/>
    <x v="355"/>
    <x v="0"/>
    <x v="1"/>
    <x v="0"/>
    <x v="296"/>
    <x v="0"/>
  </r>
  <r>
    <x v="207"/>
    <x v="357"/>
    <x v="2"/>
    <x v="4"/>
    <x v="12"/>
    <x v="13"/>
    <x v="4"/>
    <x v="4"/>
    <x v="10"/>
    <x v="356"/>
    <x v="0"/>
    <x v="278"/>
    <x v="193"/>
    <x v="297"/>
    <x v="0"/>
  </r>
  <r>
    <x v="208"/>
    <x v="358"/>
    <x v="2"/>
    <x v="3"/>
    <x v="27"/>
    <x v="28"/>
    <x v="10"/>
    <x v="10"/>
    <x v="10"/>
    <x v="357"/>
    <x v="0"/>
    <x v="279"/>
    <x v="194"/>
    <x v="298"/>
    <x v="0"/>
  </r>
  <r>
    <x v="209"/>
    <x v="359"/>
    <x v="2"/>
    <x v="3"/>
    <x v="28"/>
    <x v="29"/>
    <x v="10"/>
    <x v="10"/>
    <x v="10"/>
    <x v="358"/>
    <x v="0"/>
    <x v="280"/>
    <x v="0"/>
    <x v="299"/>
    <x v="0"/>
  </r>
  <r>
    <x v="210"/>
    <x v="360"/>
    <x v="2"/>
    <x v="3"/>
    <x v="21"/>
    <x v="22"/>
    <x v="10"/>
    <x v="10"/>
    <x v="10"/>
    <x v="359"/>
    <x v="0"/>
    <x v="281"/>
    <x v="195"/>
    <x v="300"/>
    <x v="0"/>
  </r>
  <r>
    <x v="211"/>
    <x v="361"/>
    <x v="2"/>
    <x v="9"/>
    <x v="39"/>
    <x v="27"/>
    <x v="18"/>
    <x v="18"/>
    <x v="10"/>
    <x v="360"/>
    <x v="0"/>
    <x v="1"/>
    <x v="0"/>
    <x v="301"/>
    <x v="0"/>
  </r>
  <r>
    <x v="212"/>
    <x v="362"/>
    <x v="2"/>
    <x v="9"/>
    <x v="40"/>
    <x v="40"/>
    <x v="18"/>
    <x v="18"/>
    <x v="10"/>
    <x v="361"/>
    <x v="0"/>
    <x v="1"/>
    <x v="0"/>
    <x v="302"/>
    <x v="0"/>
  </r>
  <r>
    <x v="213"/>
    <x v="363"/>
    <x v="2"/>
    <x v="9"/>
    <x v="41"/>
    <x v="32"/>
    <x v="18"/>
    <x v="18"/>
    <x v="10"/>
    <x v="362"/>
    <x v="0"/>
    <x v="1"/>
    <x v="0"/>
    <x v="303"/>
    <x v="0"/>
  </r>
  <r>
    <x v="214"/>
    <x v="364"/>
    <x v="2"/>
    <x v="7"/>
    <x v="17"/>
    <x v="18"/>
    <x v="8"/>
    <x v="8"/>
    <x v="10"/>
    <x v="363"/>
    <x v="0"/>
    <x v="282"/>
    <x v="0"/>
    <x v="304"/>
    <x v="0"/>
  </r>
  <r>
    <x v="215"/>
    <x v="365"/>
    <x v="2"/>
    <x v="7"/>
    <x v="18"/>
    <x v="19"/>
    <x v="8"/>
    <x v="8"/>
    <x v="10"/>
    <x v="364"/>
    <x v="0"/>
    <x v="1"/>
    <x v="0"/>
    <x v="305"/>
    <x v="0"/>
  </r>
  <r>
    <x v="216"/>
    <x v="366"/>
    <x v="2"/>
    <x v="6"/>
    <x v="37"/>
    <x v="38"/>
    <x v="17"/>
    <x v="17"/>
    <x v="10"/>
    <x v="365"/>
    <x v="0"/>
    <x v="283"/>
    <x v="0"/>
    <x v="306"/>
    <x v="0"/>
  </r>
  <r>
    <x v="217"/>
    <x v="367"/>
    <x v="2"/>
    <x v="8"/>
    <x v="20"/>
    <x v="21"/>
    <x v="7"/>
    <x v="7"/>
    <x v="10"/>
    <x v="366"/>
    <x v="0"/>
    <x v="1"/>
    <x v="196"/>
    <x v="23"/>
    <x v="0"/>
  </r>
  <r>
    <x v="218"/>
    <x v="368"/>
    <x v="2"/>
    <x v="8"/>
    <x v="16"/>
    <x v="17"/>
    <x v="7"/>
    <x v="7"/>
    <x v="10"/>
    <x v="367"/>
    <x v="0"/>
    <x v="1"/>
    <x v="197"/>
    <x v="23"/>
    <x v="0"/>
  </r>
  <r>
    <x v="219"/>
    <x v="369"/>
    <x v="2"/>
    <x v="8"/>
    <x v="15"/>
    <x v="16"/>
    <x v="7"/>
    <x v="7"/>
    <x v="10"/>
    <x v="301"/>
    <x v="0"/>
    <x v="1"/>
    <x v="198"/>
    <x v="307"/>
    <x v="0"/>
  </r>
  <r>
    <x v="220"/>
    <x v="370"/>
    <x v="2"/>
    <x v="5"/>
    <x v="42"/>
    <x v="41"/>
    <x v="15"/>
    <x v="15"/>
    <x v="10"/>
    <x v="368"/>
    <x v="0"/>
    <x v="1"/>
    <x v="199"/>
    <x v="23"/>
    <x v="1"/>
  </r>
  <r>
    <x v="221"/>
    <x v="371"/>
    <x v="2"/>
    <x v="5"/>
    <x v="43"/>
    <x v="42"/>
    <x v="15"/>
    <x v="15"/>
    <x v="10"/>
    <x v="369"/>
    <x v="0"/>
    <x v="1"/>
    <x v="155"/>
    <x v="308"/>
    <x v="0"/>
  </r>
  <r>
    <x v="222"/>
    <x v="372"/>
    <x v="2"/>
    <x v="5"/>
    <x v="44"/>
    <x v="43"/>
    <x v="15"/>
    <x v="15"/>
    <x v="10"/>
    <x v="370"/>
    <x v="0"/>
    <x v="1"/>
    <x v="0"/>
    <x v="309"/>
    <x v="0"/>
  </r>
  <r>
    <x v="223"/>
    <x v="373"/>
    <x v="2"/>
    <x v="5"/>
    <x v="29"/>
    <x v="30"/>
    <x v="15"/>
    <x v="15"/>
    <x v="10"/>
    <x v="371"/>
    <x v="0"/>
    <x v="1"/>
    <x v="200"/>
    <x v="310"/>
    <x v="0"/>
  </r>
  <r>
    <x v="224"/>
    <x v="374"/>
    <x v="2"/>
    <x v="3"/>
    <x v="24"/>
    <x v="25"/>
    <x v="12"/>
    <x v="12"/>
    <x v="11"/>
    <x v="372"/>
    <x v="0"/>
    <x v="1"/>
    <x v="201"/>
    <x v="23"/>
    <x v="1"/>
  </r>
  <r>
    <x v="225"/>
    <x v="375"/>
    <x v="2"/>
    <x v="4"/>
    <x v="25"/>
    <x v="26"/>
    <x v="13"/>
    <x v="13"/>
    <x v="11"/>
    <x v="373"/>
    <x v="0"/>
    <x v="284"/>
    <x v="0"/>
    <x v="311"/>
    <x v="0"/>
  </r>
  <r>
    <x v="226"/>
    <x v="376"/>
    <x v="2"/>
    <x v="5"/>
    <x v="14"/>
    <x v="15"/>
    <x v="6"/>
    <x v="6"/>
    <x v="11"/>
    <x v="374"/>
    <x v="0"/>
    <x v="285"/>
    <x v="0"/>
    <x v="312"/>
    <x v="0"/>
  </r>
  <r>
    <x v="227"/>
    <x v="377"/>
    <x v="2"/>
    <x v="10"/>
    <x v="35"/>
    <x v="36"/>
    <x v="9"/>
    <x v="9"/>
    <x v="11"/>
    <x v="375"/>
    <x v="0"/>
    <x v="1"/>
    <x v="0"/>
    <x v="313"/>
    <x v="0"/>
  </r>
  <r>
    <x v="228"/>
    <x v="378"/>
    <x v="2"/>
    <x v="4"/>
    <x v="13"/>
    <x v="14"/>
    <x v="5"/>
    <x v="5"/>
    <x v="11"/>
    <x v="376"/>
    <x v="0"/>
    <x v="286"/>
    <x v="0"/>
    <x v="314"/>
    <x v="0"/>
  </r>
  <r>
    <x v="229"/>
    <x v="379"/>
    <x v="2"/>
    <x v="8"/>
    <x v="22"/>
    <x v="23"/>
    <x v="11"/>
    <x v="11"/>
    <x v="11"/>
    <x v="377"/>
    <x v="0"/>
    <x v="287"/>
    <x v="0"/>
    <x v="315"/>
    <x v="0"/>
  </r>
  <r>
    <x v="230"/>
    <x v="380"/>
    <x v="2"/>
    <x v="5"/>
    <x v="34"/>
    <x v="35"/>
    <x v="8"/>
    <x v="8"/>
    <x v="11"/>
    <x v="378"/>
    <x v="0"/>
    <x v="288"/>
    <x v="0"/>
    <x v="316"/>
    <x v="0"/>
  </r>
  <r>
    <x v="231"/>
    <x v="381"/>
    <x v="2"/>
    <x v="5"/>
    <x v="32"/>
    <x v="33"/>
    <x v="8"/>
    <x v="8"/>
    <x v="11"/>
    <x v="379"/>
    <x v="0"/>
    <x v="289"/>
    <x v="0"/>
    <x v="317"/>
    <x v="0"/>
  </r>
  <r>
    <x v="232"/>
    <x v="382"/>
    <x v="2"/>
    <x v="7"/>
    <x v="33"/>
    <x v="34"/>
    <x v="16"/>
    <x v="16"/>
    <x v="11"/>
    <x v="380"/>
    <x v="0"/>
    <x v="290"/>
    <x v="0"/>
    <x v="318"/>
    <x v="0"/>
  </r>
  <r>
    <x v="233"/>
    <x v="383"/>
    <x v="2"/>
    <x v="7"/>
    <x v="38"/>
    <x v="39"/>
    <x v="16"/>
    <x v="16"/>
    <x v="11"/>
    <x v="381"/>
    <x v="0"/>
    <x v="20"/>
    <x v="0"/>
    <x v="319"/>
    <x v="0"/>
  </r>
  <r>
    <x v="234"/>
    <x v="384"/>
    <x v="2"/>
    <x v="4"/>
    <x v="11"/>
    <x v="12"/>
    <x v="4"/>
    <x v="4"/>
    <x v="11"/>
    <x v="382"/>
    <x v="0"/>
    <x v="291"/>
    <x v="202"/>
    <x v="320"/>
    <x v="0"/>
  </r>
  <r>
    <x v="235"/>
    <x v="385"/>
    <x v="2"/>
    <x v="4"/>
    <x v="10"/>
    <x v="11"/>
    <x v="4"/>
    <x v="4"/>
    <x v="11"/>
    <x v="383"/>
    <x v="0"/>
    <x v="292"/>
    <x v="203"/>
    <x v="321"/>
    <x v="0"/>
  </r>
  <r>
    <x v="236"/>
    <x v="386"/>
    <x v="2"/>
    <x v="4"/>
    <x v="12"/>
    <x v="13"/>
    <x v="4"/>
    <x v="4"/>
    <x v="11"/>
    <x v="384"/>
    <x v="0"/>
    <x v="293"/>
    <x v="204"/>
    <x v="322"/>
    <x v="0"/>
  </r>
  <r>
    <x v="237"/>
    <x v="387"/>
    <x v="2"/>
    <x v="3"/>
    <x v="45"/>
    <x v="44"/>
    <x v="2"/>
    <x v="2"/>
    <x v="11"/>
    <x v="385"/>
    <x v="0"/>
    <x v="294"/>
    <x v="205"/>
    <x v="323"/>
    <x v="0"/>
  </r>
  <r>
    <x v="238"/>
    <x v="388"/>
    <x v="2"/>
    <x v="3"/>
    <x v="27"/>
    <x v="28"/>
    <x v="10"/>
    <x v="10"/>
    <x v="11"/>
    <x v="386"/>
    <x v="0"/>
    <x v="295"/>
    <x v="197"/>
    <x v="324"/>
    <x v="0"/>
  </r>
  <r>
    <x v="239"/>
    <x v="389"/>
    <x v="2"/>
    <x v="3"/>
    <x v="28"/>
    <x v="29"/>
    <x v="10"/>
    <x v="10"/>
    <x v="11"/>
    <x v="387"/>
    <x v="0"/>
    <x v="296"/>
    <x v="206"/>
    <x v="325"/>
    <x v="0"/>
  </r>
  <r>
    <x v="240"/>
    <x v="390"/>
    <x v="2"/>
    <x v="3"/>
    <x v="21"/>
    <x v="22"/>
    <x v="10"/>
    <x v="10"/>
    <x v="11"/>
    <x v="388"/>
    <x v="0"/>
    <x v="297"/>
    <x v="207"/>
    <x v="326"/>
    <x v="0"/>
  </r>
  <r>
    <x v="241"/>
    <x v="391"/>
    <x v="2"/>
    <x v="9"/>
    <x v="39"/>
    <x v="27"/>
    <x v="18"/>
    <x v="18"/>
    <x v="11"/>
    <x v="389"/>
    <x v="0"/>
    <x v="298"/>
    <x v="208"/>
    <x v="327"/>
    <x v="0"/>
  </r>
  <r>
    <x v="242"/>
    <x v="392"/>
    <x v="2"/>
    <x v="9"/>
    <x v="40"/>
    <x v="40"/>
    <x v="18"/>
    <x v="18"/>
    <x v="11"/>
    <x v="390"/>
    <x v="0"/>
    <x v="299"/>
    <x v="0"/>
    <x v="328"/>
    <x v="0"/>
  </r>
  <r>
    <x v="243"/>
    <x v="393"/>
    <x v="2"/>
    <x v="9"/>
    <x v="41"/>
    <x v="32"/>
    <x v="18"/>
    <x v="18"/>
    <x v="11"/>
    <x v="391"/>
    <x v="0"/>
    <x v="1"/>
    <x v="209"/>
    <x v="329"/>
    <x v="0"/>
  </r>
  <r>
    <x v="244"/>
    <x v="394"/>
    <x v="2"/>
    <x v="7"/>
    <x v="17"/>
    <x v="18"/>
    <x v="8"/>
    <x v="8"/>
    <x v="11"/>
    <x v="392"/>
    <x v="0"/>
    <x v="300"/>
    <x v="210"/>
    <x v="330"/>
    <x v="0"/>
  </r>
  <r>
    <x v="245"/>
    <x v="395"/>
    <x v="2"/>
    <x v="7"/>
    <x v="18"/>
    <x v="19"/>
    <x v="8"/>
    <x v="8"/>
    <x v="11"/>
    <x v="393"/>
    <x v="0"/>
    <x v="1"/>
    <x v="0"/>
    <x v="331"/>
    <x v="0"/>
  </r>
  <r>
    <x v="246"/>
    <x v="396"/>
    <x v="2"/>
    <x v="7"/>
    <x v="23"/>
    <x v="24"/>
    <x v="8"/>
    <x v="8"/>
    <x v="11"/>
    <x v="394"/>
    <x v="0"/>
    <x v="301"/>
    <x v="0"/>
    <x v="332"/>
    <x v="0"/>
  </r>
  <r>
    <x v="247"/>
    <x v="397"/>
    <x v="2"/>
    <x v="10"/>
    <x v="46"/>
    <x v="45"/>
    <x v="7"/>
    <x v="7"/>
    <x v="11"/>
    <x v="395"/>
    <x v="0"/>
    <x v="1"/>
    <x v="0"/>
    <x v="333"/>
    <x v="0"/>
  </r>
  <r>
    <x v="248"/>
    <x v="398"/>
    <x v="2"/>
    <x v="6"/>
    <x v="37"/>
    <x v="38"/>
    <x v="17"/>
    <x v="17"/>
    <x v="11"/>
    <x v="396"/>
    <x v="0"/>
    <x v="302"/>
    <x v="0"/>
    <x v="334"/>
    <x v="0"/>
  </r>
  <r>
    <x v="249"/>
    <x v="399"/>
    <x v="2"/>
    <x v="8"/>
    <x v="15"/>
    <x v="16"/>
    <x v="7"/>
    <x v="7"/>
    <x v="11"/>
    <x v="301"/>
    <x v="0"/>
    <x v="1"/>
    <x v="211"/>
    <x v="335"/>
    <x v="0"/>
  </r>
  <r>
    <x v="250"/>
    <x v="400"/>
    <x v="2"/>
    <x v="5"/>
    <x v="43"/>
    <x v="42"/>
    <x v="15"/>
    <x v="15"/>
    <x v="11"/>
    <x v="397"/>
    <x v="0"/>
    <x v="303"/>
    <x v="0"/>
    <x v="336"/>
    <x v="0"/>
  </r>
  <r>
    <x v="251"/>
    <x v="401"/>
    <x v="2"/>
    <x v="5"/>
    <x v="47"/>
    <x v="46"/>
    <x v="15"/>
    <x v="15"/>
    <x v="11"/>
    <x v="398"/>
    <x v="0"/>
    <x v="304"/>
    <x v="0"/>
    <x v="337"/>
    <x v="0"/>
  </r>
  <r>
    <x v="252"/>
    <x v="402"/>
    <x v="2"/>
    <x v="5"/>
    <x v="48"/>
    <x v="47"/>
    <x v="15"/>
    <x v="15"/>
    <x v="11"/>
    <x v="399"/>
    <x v="0"/>
    <x v="1"/>
    <x v="212"/>
    <x v="23"/>
    <x v="1"/>
  </r>
  <r>
    <x v="253"/>
    <x v="403"/>
    <x v="2"/>
    <x v="5"/>
    <x v="44"/>
    <x v="43"/>
    <x v="15"/>
    <x v="15"/>
    <x v="11"/>
    <x v="400"/>
    <x v="0"/>
    <x v="305"/>
    <x v="0"/>
    <x v="338"/>
    <x v="0"/>
  </r>
  <r>
    <x v="254"/>
    <x v="404"/>
    <x v="2"/>
    <x v="5"/>
    <x v="29"/>
    <x v="30"/>
    <x v="15"/>
    <x v="15"/>
    <x v="11"/>
    <x v="401"/>
    <x v="0"/>
    <x v="1"/>
    <x v="0"/>
    <x v="339"/>
    <x v="0"/>
  </r>
  <r>
    <x v="255"/>
    <x v="405"/>
    <x v="2"/>
    <x v="5"/>
    <x v="49"/>
    <x v="48"/>
    <x v="15"/>
    <x v="15"/>
    <x v="11"/>
    <x v="402"/>
    <x v="0"/>
    <x v="1"/>
    <x v="213"/>
    <x v="23"/>
    <x v="1"/>
  </r>
  <r>
    <x v="256"/>
    <x v="406"/>
    <x v="2"/>
    <x v="2"/>
    <x v="19"/>
    <x v="20"/>
    <x v="9"/>
    <x v="9"/>
    <x v="12"/>
    <x v="403"/>
    <x v="0"/>
    <x v="306"/>
    <x v="214"/>
    <x v="340"/>
    <x v="0"/>
  </r>
  <r>
    <x v="257"/>
    <x v="407"/>
    <x v="2"/>
    <x v="3"/>
    <x v="24"/>
    <x v="25"/>
    <x v="12"/>
    <x v="12"/>
    <x v="12"/>
    <x v="404"/>
    <x v="0"/>
    <x v="307"/>
    <x v="215"/>
    <x v="341"/>
    <x v="0"/>
  </r>
  <r>
    <x v="258"/>
    <x v="408"/>
    <x v="2"/>
    <x v="4"/>
    <x v="25"/>
    <x v="26"/>
    <x v="13"/>
    <x v="13"/>
    <x v="12"/>
    <x v="405"/>
    <x v="0"/>
    <x v="155"/>
    <x v="0"/>
    <x v="342"/>
    <x v="0"/>
  </r>
  <r>
    <x v="259"/>
    <x v="409"/>
    <x v="2"/>
    <x v="5"/>
    <x v="14"/>
    <x v="15"/>
    <x v="6"/>
    <x v="6"/>
    <x v="12"/>
    <x v="406"/>
    <x v="0"/>
    <x v="308"/>
    <x v="216"/>
    <x v="343"/>
    <x v="0"/>
  </r>
  <r>
    <x v="260"/>
    <x v="410"/>
    <x v="2"/>
    <x v="10"/>
    <x v="35"/>
    <x v="36"/>
    <x v="9"/>
    <x v="9"/>
    <x v="12"/>
    <x v="407"/>
    <x v="0"/>
    <x v="309"/>
    <x v="217"/>
    <x v="344"/>
    <x v="0"/>
  </r>
  <r>
    <x v="261"/>
    <x v="411"/>
    <x v="2"/>
    <x v="10"/>
    <x v="36"/>
    <x v="37"/>
    <x v="9"/>
    <x v="9"/>
    <x v="12"/>
    <x v="408"/>
    <x v="0"/>
    <x v="310"/>
    <x v="218"/>
    <x v="345"/>
    <x v="0"/>
  </r>
  <r>
    <x v="262"/>
    <x v="412"/>
    <x v="2"/>
    <x v="4"/>
    <x v="13"/>
    <x v="14"/>
    <x v="5"/>
    <x v="5"/>
    <x v="12"/>
    <x v="409"/>
    <x v="0"/>
    <x v="311"/>
    <x v="0"/>
    <x v="346"/>
    <x v="0"/>
  </r>
  <r>
    <x v="263"/>
    <x v="413"/>
    <x v="2"/>
    <x v="4"/>
    <x v="50"/>
    <x v="49"/>
    <x v="5"/>
    <x v="5"/>
    <x v="12"/>
    <x v="410"/>
    <x v="0"/>
    <x v="1"/>
    <x v="0"/>
    <x v="347"/>
    <x v="0"/>
  </r>
  <r>
    <x v="264"/>
    <x v="414"/>
    <x v="2"/>
    <x v="5"/>
    <x v="34"/>
    <x v="35"/>
    <x v="8"/>
    <x v="8"/>
    <x v="12"/>
    <x v="411"/>
    <x v="0"/>
    <x v="312"/>
    <x v="219"/>
    <x v="348"/>
    <x v="0"/>
  </r>
  <r>
    <x v="265"/>
    <x v="415"/>
    <x v="2"/>
    <x v="5"/>
    <x v="32"/>
    <x v="33"/>
    <x v="8"/>
    <x v="8"/>
    <x v="12"/>
    <x v="412"/>
    <x v="0"/>
    <x v="313"/>
    <x v="220"/>
    <x v="349"/>
    <x v="0"/>
  </r>
  <r>
    <x v="266"/>
    <x v="416"/>
    <x v="2"/>
    <x v="7"/>
    <x v="33"/>
    <x v="34"/>
    <x v="16"/>
    <x v="16"/>
    <x v="12"/>
    <x v="413"/>
    <x v="0"/>
    <x v="314"/>
    <x v="0"/>
    <x v="350"/>
    <x v="0"/>
  </r>
  <r>
    <x v="267"/>
    <x v="417"/>
    <x v="2"/>
    <x v="4"/>
    <x v="11"/>
    <x v="12"/>
    <x v="4"/>
    <x v="4"/>
    <x v="12"/>
    <x v="414"/>
    <x v="0"/>
    <x v="315"/>
    <x v="221"/>
    <x v="351"/>
    <x v="0"/>
  </r>
  <r>
    <x v="268"/>
    <x v="418"/>
    <x v="2"/>
    <x v="4"/>
    <x v="10"/>
    <x v="11"/>
    <x v="4"/>
    <x v="4"/>
    <x v="12"/>
    <x v="415"/>
    <x v="0"/>
    <x v="316"/>
    <x v="222"/>
    <x v="352"/>
    <x v="0"/>
  </r>
  <r>
    <x v="269"/>
    <x v="419"/>
    <x v="2"/>
    <x v="4"/>
    <x v="12"/>
    <x v="13"/>
    <x v="4"/>
    <x v="4"/>
    <x v="12"/>
    <x v="416"/>
    <x v="0"/>
    <x v="317"/>
    <x v="223"/>
    <x v="353"/>
    <x v="0"/>
  </r>
  <r>
    <x v="270"/>
    <x v="420"/>
    <x v="2"/>
    <x v="3"/>
    <x v="45"/>
    <x v="44"/>
    <x v="2"/>
    <x v="2"/>
    <x v="12"/>
    <x v="417"/>
    <x v="0"/>
    <x v="318"/>
    <x v="0"/>
    <x v="354"/>
    <x v="0"/>
  </r>
  <r>
    <x v="271"/>
    <x v="421"/>
    <x v="2"/>
    <x v="9"/>
    <x v="39"/>
    <x v="27"/>
    <x v="18"/>
    <x v="18"/>
    <x v="12"/>
    <x v="418"/>
    <x v="0"/>
    <x v="36"/>
    <x v="224"/>
    <x v="355"/>
    <x v="0"/>
  </r>
  <r>
    <x v="272"/>
    <x v="422"/>
    <x v="2"/>
    <x v="9"/>
    <x v="40"/>
    <x v="40"/>
    <x v="18"/>
    <x v="18"/>
    <x v="12"/>
    <x v="419"/>
    <x v="0"/>
    <x v="319"/>
    <x v="225"/>
    <x v="356"/>
    <x v="0"/>
  </r>
  <r>
    <x v="273"/>
    <x v="423"/>
    <x v="2"/>
    <x v="9"/>
    <x v="41"/>
    <x v="32"/>
    <x v="18"/>
    <x v="18"/>
    <x v="12"/>
    <x v="420"/>
    <x v="0"/>
    <x v="1"/>
    <x v="226"/>
    <x v="357"/>
    <x v="0"/>
  </r>
  <r>
    <x v="274"/>
    <x v="424"/>
    <x v="2"/>
    <x v="7"/>
    <x v="17"/>
    <x v="18"/>
    <x v="8"/>
    <x v="8"/>
    <x v="12"/>
    <x v="421"/>
    <x v="0"/>
    <x v="320"/>
    <x v="0"/>
    <x v="358"/>
    <x v="0"/>
  </r>
  <r>
    <x v="275"/>
    <x v="425"/>
    <x v="2"/>
    <x v="7"/>
    <x v="18"/>
    <x v="19"/>
    <x v="8"/>
    <x v="8"/>
    <x v="12"/>
    <x v="422"/>
    <x v="0"/>
    <x v="321"/>
    <x v="0"/>
    <x v="359"/>
    <x v="0"/>
  </r>
  <r>
    <x v="276"/>
    <x v="426"/>
    <x v="2"/>
    <x v="7"/>
    <x v="23"/>
    <x v="24"/>
    <x v="8"/>
    <x v="8"/>
    <x v="12"/>
    <x v="423"/>
    <x v="0"/>
    <x v="1"/>
    <x v="0"/>
    <x v="360"/>
    <x v="0"/>
  </r>
  <r>
    <x v="277"/>
    <x v="427"/>
    <x v="2"/>
    <x v="10"/>
    <x v="46"/>
    <x v="45"/>
    <x v="7"/>
    <x v="7"/>
    <x v="12"/>
    <x v="424"/>
    <x v="0"/>
    <x v="322"/>
    <x v="227"/>
    <x v="361"/>
    <x v="0"/>
  </r>
  <r>
    <x v="278"/>
    <x v="428"/>
    <x v="2"/>
    <x v="6"/>
    <x v="37"/>
    <x v="38"/>
    <x v="17"/>
    <x v="17"/>
    <x v="12"/>
    <x v="425"/>
    <x v="0"/>
    <x v="323"/>
    <x v="0"/>
    <x v="362"/>
    <x v="0"/>
  </r>
  <r>
    <x v="279"/>
    <x v="429"/>
    <x v="2"/>
    <x v="8"/>
    <x v="16"/>
    <x v="17"/>
    <x v="7"/>
    <x v="7"/>
    <x v="12"/>
    <x v="426"/>
    <x v="0"/>
    <x v="1"/>
    <x v="191"/>
    <x v="23"/>
    <x v="0"/>
  </r>
  <r>
    <x v="280"/>
    <x v="430"/>
    <x v="2"/>
    <x v="8"/>
    <x v="15"/>
    <x v="16"/>
    <x v="7"/>
    <x v="7"/>
    <x v="12"/>
    <x v="301"/>
    <x v="0"/>
    <x v="1"/>
    <x v="228"/>
    <x v="363"/>
    <x v="0"/>
  </r>
  <r>
    <x v="281"/>
    <x v="431"/>
    <x v="2"/>
    <x v="5"/>
    <x v="42"/>
    <x v="41"/>
    <x v="15"/>
    <x v="15"/>
    <x v="12"/>
    <x v="427"/>
    <x v="0"/>
    <x v="324"/>
    <x v="229"/>
    <x v="364"/>
    <x v="0"/>
  </r>
  <r>
    <x v="282"/>
    <x v="432"/>
    <x v="2"/>
    <x v="5"/>
    <x v="43"/>
    <x v="42"/>
    <x v="15"/>
    <x v="15"/>
    <x v="12"/>
    <x v="428"/>
    <x v="0"/>
    <x v="325"/>
    <x v="230"/>
    <x v="365"/>
    <x v="0"/>
  </r>
  <r>
    <x v="283"/>
    <x v="433"/>
    <x v="2"/>
    <x v="5"/>
    <x v="47"/>
    <x v="46"/>
    <x v="15"/>
    <x v="15"/>
    <x v="12"/>
    <x v="429"/>
    <x v="0"/>
    <x v="33"/>
    <x v="192"/>
    <x v="366"/>
    <x v="0"/>
  </r>
  <r>
    <x v="284"/>
    <x v="434"/>
    <x v="2"/>
    <x v="5"/>
    <x v="48"/>
    <x v="47"/>
    <x v="15"/>
    <x v="15"/>
    <x v="12"/>
    <x v="430"/>
    <x v="0"/>
    <x v="326"/>
    <x v="0"/>
    <x v="367"/>
    <x v="0"/>
  </r>
  <r>
    <x v="285"/>
    <x v="435"/>
    <x v="2"/>
    <x v="5"/>
    <x v="51"/>
    <x v="50"/>
    <x v="15"/>
    <x v="15"/>
    <x v="12"/>
    <x v="431"/>
    <x v="0"/>
    <x v="327"/>
    <x v="231"/>
    <x v="368"/>
    <x v="0"/>
  </r>
  <r>
    <x v="286"/>
    <x v="436"/>
    <x v="2"/>
    <x v="5"/>
    <x v="44"/>
    <x v="43"/>
    <x v="15"/>
    <x v="15"/>
    <x v="12"/>
    <x v="432"/>
    <x v="0"/>
    <x v="328"/>
    <x v="232"/>
    <x v="369"/>
    <x v="0"/>
  </r>
  <r>
    <x v="287"/>
    <x v="437"/>
    <x v="2"/>
    <x v="5"/>
    <x v="52"/>
    <x v="51"/>
    <x v="15"/>
    <x v="15"/>
    <x v="12"/>
    <x v="433"/>
    <x v="0"/>
    <x v="329"/>
    <x v="155"/>
    <x v="370"/>
    <x v="0"/>
  </r>
  <r>
    <x v="288"/>
    <x v="438"/>
    <x v="2"/>
    <x v="5"/>
    <x v="53"/>
    <x v="52"/>
    <x v="15"/>
    <x v="15"/>
    <x v="12"/>
    <x v="434"/>
    <x v="0"/>
    <x v="1"/>
    <x v="0"/>
    <x v="371"/>
    <x v="0"/>
  </r>
  <r>
    <x v="289"/>
    <x v="439"/>
    <x v="2"/>
    <x v="5"/>
    <x v="54"/>
    <x v="53"/>
    <x v="15"/>
    <x v="15"/>
    <x v="12"/>
    <x v="435"/>
    <x v="0"/>
    <x v="1"/>
    <x v="0"/>
    <x v="372"/>
    <x v="0"/>
  </r>
  <r>
    <x v="290"/>
    <x v="440"/>
    <x v="2"/>
    <x v="5"/>
    <x v="55"/>
    <x v="54"/>
    <x v="15"/>
    <x v="15"/>
    <x v="12"/>
    <x v="436"/>
    <x v="0"/>
    <x v="330"/>
    <x v="167"/>
    <x v="373"/>
    <x v="0"/>
  </r>
  <r>
    <x v="291"/>
    <x v="441"/>
    <x v="2"/>
    <x v="5"/>
    <x v="56"/>
    <x v="55"/>
    <x v="15"/>
    <x v="15"/>
    <x v="12"/>
    <x v="437"/>
    <x v="0"/>
    <x v="1"/>
    <x v="233"/>
    <x v="374"/>
    <x v="0"/>
  </r>
  <r>
    <x v="292"/>
    <x v="442"/>
    <x v="2"/>
    <x v="5"/>
    <x v="49"/>
    <x v="48"/>
    <x v="15"/>
    <x v="15"/>
    <x v="12"/>
    <x v="438"/>
    <x v="0"/>
    <x v="331"/>
    <x v="234"/>
    <x v="375"/>
    <x v="0"/>
  </r>
  <r>
    <x v="293"/>
    <x v="443"/>
    <x v="2"/>
    <x v="3"/>
    <x v="24"/>
    <x v="25"/>
    <x v="12"/>
    <x v="12"/>
    <x v="13"/>
    <x v="439"/>
    <x v="0"/>
    <x v="332"/>
    <x v="235"/>
    <x v="376"/>
    <x v="0"/>
  </r>
  <r>
    <x v="294"/>
    <x v="444"/>
    <x v="2"/>
    <x v="4"/>
    <x v="25"/>
    <x v="26"/>
    <x v="13"/>
    <x v="13"/>
    <x v="13"/>
    <x v="440"/>
    <x v="0"/>
    <x v="333"/>
    <x v="0"/>
    <x v="377"/>
    <x v="0"/>
  </r>
  <r>
    <x v="295"/>
    <x v="445"/>
    <x v="2"/>
    <x v="5"/>
    <x v="14"/>
    <x v="15"/>
    <x v="6"/>
    <x v="6"/>
    <x v="13"/>
    <x v="441"/>
    <x v="0"/>
    <x v="334"/>
    <x v="236"/>
    <x v="378"/>
    <x v="0"/>
  </r>
  <r>
    <x v="296"/>
    <x v="446"/>
    <x v="2"/>
    <x v="10"/>
    <x v="35"/>
    <x v="36"/>
    <x v="9"/>
    <x v="9"/>
    <x v="13"/>
    <x v="442"/>
    <x v="0"/>
    <x v="335"/>
    <x v="237"/>
    <x v="379"/>
    <x v="0"/>
  </r>
  <r>
    <x v="297"/>
    <x v="447"/>
    <x v="2"/>
    <x v="10"/>
    <x v="36"/>
    <x v="37"/>
    <x v="9"/>
    <x v="9"/>
    <x v="13"/>
    <x v="443"/>
    <x v="0"/>
    <x v="336"/>
    <x v="238"/>
    <x v="380"/>
    <x v="0"/>
  </r>
  <r>
    <x v="298"/>
    <x v="448"/>
    <x v="2"/>
    <x v="4"/>
    <x v="13"/>
    <x v="14"/>
    <x v="5"/>
    <x v="5"/>
    <x v="13"/>
    <x v="444"/>
    <x v="0"/>
    <x v="1"/>
    <x v="0"/>
    <x v="381"/>
    <x v="0"/>
  </r>
  <r>
    <x v="299"/>
    <x v="449"/>
    <x v="2"/>
    <x v="5"/>
    <x v="34"/>
    <x v="35"/>
    <x v="8"/>
    <x v="8"/>
    <x v="13"/>
    <x v="445"/>
    <x v="0"/>
    <x v="337"/>
    <x v="175"/>
    <x v="382"/>
    <x v="0"/>
  </r>
  <r>
    <x v="300"/>
    <x v="450"/>
    <x v="2"/>
    <x v="5"/>
    <x v="32"/>
    <x v="33"/>
    <x v="8"/>
    <x v="8"/>
    <x v="13"/>
    <x v="446"/>
    <x v="0"/>
    <x v="338"/>
    <x v="239"/>
    <x v="383"/>
    <x v="0"/>
  </r>
  <r>
    <x v="301"/>
    <x v="451"/>
    <x v="2"/>
    <x v="7"/>
    <x v="33"/>
    <x v="34"/>
    <x v="16"/>
    <x v="16"/>
    <x v="13"/>
    <x v="447"/>
    <x v="0"/>
    <x v="339"/>
    <x v="240"/>
    <x v="384"/>
    <x v="0"/>
  </r>
  <r>
    <x v="302"/>
    <x v="452"/>
    <x v="2"/>
    <x v="4"/>
    <x v="11"/>
    <x v="12"/>
    <x v="4"/>
    <x v="4"/>
    <x v="13"/>
    <x v="448"/>
    <x v="0"/>
    <x v="340"/>
    <x v="241"/>
    <x v="385"/>
    <x v="0"/>
  </r>
  <r>
    <x v="303"/>
    <x v="453"/>
    <x v="2"/>
    <x v="4"/>
    <x v="10"/>
    <x v="11"/>
    <x v="4"/>
    <x v="4"/>
    <x v="13"/>
    <x v="449"/>
    <x v="0"/>
    <x v="341"/>
    <x v="242"/>
    <x v="386"/>
    <x v="0"/>
  </r>
  <r>
    <x v="304"/>
    <x v="454"/>
    <x v="2"/>
    <x v="4"/>
    <x v="12"/>
    <x v="13"/>
    <x v="4"/>
    <x v="4"/>
    <x v="13"/>
    <x v="450"/>
    <x v="0"/>
    <x v="342"/>
    <x v="243"/>
    <x v="387"/>
    <x v="0"/>
  </r>
  <r>
    <x v="305"/>
    <x v="455"/>
    <x v="2"/>
    <x v="3"/>
    <x v="45"/>
    <x v="44"/>
    <x v="2"/>
    <x v="2"/>
    <x v="13"/>
    <x v="451"/>
    <x v="0"/>
    <x v="343"/>
    <x v="0"/>
    <x v="388"/>
    <x v="0"/>
  </r>
  <r>
    <x v="306"/>
    <x v="456"/>
    <x v="2"/>
    <x v="9"/>
    <x v="39"/>
    <x v="27"/>
    <x v="18"/>
    <x v="18"/>
    <x v="13"/>
    <x v="452"/>
    <x v="0"/>
    <x v="1"/>
    <x v="0"/>
    <x v="389"/>
    <x v="0"/>
  </r>
  <r>
    <x v="307"/>
    <x v="457"/>
    <x v="2"/>
    <x v="9"/>
    <x v="40"/>
    <x v="40"/>
    <x v="18"/>
    <x v="18"/>
    <x v="13"/>
    <x v="453"/>
    <x v="0"/>
    <x v="344"/>
    <x v="244"/>
    <x v="390"/>
    <x v="0"/>
  </r>
  <r>
    <x v="308"/>
    <x v="458"/>
    <x v="2"/>
    <x v="9"/>
    <x v="41"/>
    <x v="32"/>
    <x v="18"/>
    <x v="18"/>
    <x v="13"/>
    <x v="454"/>
    <x v="0"/>
    <x v="345"/>
    <x v="245"/>
    <x v="391"/>
    <x v="0"/>
  </r>
  <r>
    <x v="309"/>
    <x v="459"/>
    <x v="2"/>
    <x v="7"/>
    <x v="17"/>
    <x v="18"/>
    <x v="8"/>
    <x v="8"/>
    <x v="13"/>
    <x v="455"/>
    <x v="0"/>
    <x v="346"/>
    <x v="246"/>
    <x v="392"/>
    <x v="0"/>
  </r>
  <r>
    <x v="310"/>
    <x v="460"/>
    <x v="2"/>
    <x v="7"/>
    <x v="18"/>
    <x v="19"/>
    <x v="8"/>
    <x v="8"/>
    <x v="13"/>
    <x v="456"/>
    <x v="0"/>
    <x v="347"/>
    <x v="183"/>
    <x v="393"/>
    <x v="0"/>
  </r>
  <r>
    <x v="311"/>
    <x v="461"/>
    <x v="2"/>
    <x v="7"/>
    <x v="23"/>
    <x v="24"/>
    <x v="8"/>
    <x v="8"/>
    <x v="13"/>
    <x v="457"/>
    <x v="0"/>
    <x v="348"/>
    <x v="247"/>
    <x v="394"/>
    <x v="0"/>
  </r>
  <r>
    <x v="312"/>
    <x v="462"/>
    <x v="2"/>
    <x v="10"/>
    <x v="46"/>
    <x v="45"/>
    <x v="7"/>
    <x v="7"/>
    <x v="13"/>
    <x v="458"/>
    <x v="0"/>
    <x v="349"/>
    <x v="248"/>
    <x v="395"/>
    <x v="0"/>
  </r>
  <r>
    <x v="313"/>
    <x v="463"/>
    <x v="2"/>
    <x v="8"/>
    <x v="20"/>
    <x v="21"/>
    <x v="7"/>
    <x v="7"/>
    <x v="13"/>
    <x v="459"/>
    <x v="0"/>
    <x v="1"/>
    <x v="249"/>
    <x v="396"/>
    <x v="0"/>
  </r>
  <r>
    <x v="314"/>
    <x v="464"/>
    <x v="2"/>
    <x v="8"/>
    <x v="16"/>
    <x v="17"/>
    <x v="7"/>
    <x v="7"/>
    <x v="13"/>
    <x v="460"/>
    <x v="0"/>
    <x v="1"/>
    <x v="250"/>
    <x v="397"/>
    <x v="0"/>
  </r>
  <r>
    <x v="315"/>
    <x v="465"/>
    <x v="2"/>
    <x v="8"/>
    <x v="15"/>
    <x v="16"/>
    <x v="7"/>
    <x v="7"/>
    <x v="13"/>
    <x v="301"/>
    <x v="0"/>
    <x v="1"/>
    <x v="251"/>
    <x v="398"/>
    <x v="0"/>
  </r>
  <r>
    <x v="316"/>
    <x v="466"/>
    <x v="2"/>
    <x v="5"/>
    <x v="42"/>
    <x v="41"/>
    <x v="15"/>
    <x v="15"/>
    <x v="13"/>
    <x v="461"/>
    <x v="0"/>
    <x v="350"/>
    <x v="252"/>
    <x v="399"/>
    <x v="0"/>
  </r>
  <r>
    <x v="317"/>
    <x v="467"/>
    <x v="2"/>
    <x v="5"/>
    <x v="43"/>
    <x v="42"/>
    <x v="15"/>
    <x v="15"/>
    <x v="13"/>
    <x v="462"/>
    <x v="0"/>
    <x v="351"/>
    <x v="253"/>
    <x v="400"/>
    <x v="0"/>
  </r>
  <r>
    <x v="318"/>
    <x v="468"/>
    <x v="2"/>
    <x v="5"/>
    <x v="47"/>
    <x v="46"/>
    <x v="15"/>
    <x v="15"/>
    <x v="13"/>
    <x v="463"/>
    <x v="0"/>
    <x v="171"/>
    <x v="254"/>
    <x v="401"/>
    <x v="0"/>
  </r>
  <r>
    <x v="319"/>
    <x v="469"/>
    <x v="2"/>
    <x v="5"/>
    <x v="48"/>
    <x v="47"/>
    <x v="15"/>
    <x v="15"/>
    <x v="13"/>
    <x v="464"/>
    <x v="0"/>
    <x v="352"/>
    <x v="255"/>
    <x v="402"/>
    <x v="0"/>
  </r>
  <r>
    <x v="320"/>
    <x v="470"/>
    <x v="2"/>
    <x v="5"/>
    <x v="51"/>
    <x v="50"/>
    <x v="15"/>
    <x v="15"/>
    <x v="13"/>
    <x v="465"/>
    <x v="0"/>
    <x v="353"/>
    <x v="81"/>
    <x v="403"/>
    <x v="0"/>
  </r>
  <r>
    <x v="321"/>
    <x v="471"/>
    <x v="2"/>
    <x v="5"/>
    <x v="44"/>
    <x v="43"/>
    <x v="15"/>
    <x v="15"/>
    <x v="13"/>
    <x v="466"/>
    <x v="0"/>
    <x v="354"/>
    <x v="256"/>
    <x v="404"/>
    <x v="0"/>
  </r>
  <r>
    <x v="322"/>
    <x v="472"/>
    <x v="2"/>
    <x v="5"/>
    <x v="52"/>
    <x v="51"/>
    <x v="15"/>
    <x v="15"/>
    <x v="13"/>
    <x v="467"/>
    <x v="0"/>
    <x v="355"/>
    <x v="257"/>
    <x v="405"/>
    <x v="0"/>
  </r>
  <r>
    <x v="323"/>
    <x v="473"/>
    <x v="2"/>
    <x v="5"/>
    <x v="29"/>
    <x v="30"/>
    <x v="15"/>
    <x v="15"/>
    <x v="13"/>
    <x v="468"/>
    <x v="0"/>
    <x v="356"/>
    <x v="229"/>
    <x v="406"/>
    <x v="0"/>
  </r>
  <r>
    <x v="324"/>
    <x v="474"/>
    <x v="2"/>
    <x v="5"/>
    <x v="53"/>
    <x v="52"/>
    <x v="15"/>
    <x v="15"/>
    <x v="13"/>
    <x v="469"/>
    <x v="0"/>
    <x v="357"/>
    <x v="220"/>
    <x v="407"/>
    <x v="0"/>
  </r>
  <r>
    <x v="325"/>
    <x v="475"/>
    <x v="2"/>
    <x v="5"/>
    <x v="54"/>
    <x v="53"/>
    <x v="15"/>
    <x v="15"/>
    <x v="13"/>
    <x v="470"/>
    <x v="0"/>
    <x v="358"/>
    <x v="258"/>
    <x v="408"/>
    <x v="0"/>
  </r>
  <r>
    <x v="326"/>
    <x v="476"/>
    <x v="2"/>
    <x v="5"/>
    <x v="55"/>
    <x v="54"/>
    <x v="15"/>
    <x v="15"/>
    <x v="13"/>
    <x v="471"/>
    <x v="0"/>
    <x v="359"/>
    <x v="259"/>
    <x v="409"/>
    <x v="0"/>
  </r>
  <r>
    <x v="327"/>
    <x v="477"/>
    <x v="2"/>
    <x v="5"/>
    <x v="56"/>
    <x v="55"/>
    <x v="15"/>
    <x v="15"/>
    <x v="13"/>
    <x v="472"/>
    <x v="0"/>
    <x v="360"/>
    <x v="0"/>
    <x v="410"/>
    <x v="0"/>
  </r>
  <r>
    <x v="328"/>
    <x v="478"/>
    <x v="2"/>
    <x v="5"/>
    <x v="49"/>
    <x v="48"/>
    <x v="15"/>
    <x v="15"/>
    <x v="13"/>
    <x v="473"/>
    <x v="0"/>
    <x v="361"/>
    <x v="260"/>
    <x v="411"/>
    <x v="0"/>
  </r>
  <r>
    <x v="329"/>
    <x v="479"/>
    <x v="2"/>
    <x v="2"/>
    <x v="26"/>
    <x v="27"/>
    <x v="14"/>
    <x v="14"/>
    <x v="14"/>
    <x v="474"/>
    <x v="0"/>
    <x v="362"/>
    <x v="261"/>
    <x v="412"/>
    <x v="0"/>
  </r>
  <r>
    <x v="330"/>
    <x v="480"/>
    <x v="2"/>
    <x v="2"/>
    <x v="19"/>
    <x v="20"/>
    <x v="9"/>
    <x v="9"/>
    <x v="14"/>
    <x v="475"/>
    <x v="0"/>
    <x v="363"/>
    <x v="262"/>
    <x v="413"/>
    <x v="0"/>
  </r>
  <r>
    <x v="331"/>
    <x v="481"/>
    <x v="2"/>
    <x v="11"/>
    <x v="57"/>
    <x v="56"/>
    <x v="9"/>
    <x v="9"/>
    <x v="14"/>
    <x v="476"/>
    <x v="0"/>
    <x v="364"/>
    <x v="263"/>
    <x v="414"/>
    <x v="0"/>
  </r>
  <r>
    <x v="332"/>
    <x v="482"/>
    <x v="2"/>
    <x v="3"/>
    <x v="24"/>
    <x v="25"/>
    <x v="12"/>
    <x v="12"/>
    <x v="14"/>
    <x v="477"/>
    <x v="0"/>
    <x v="365"/>
    <x v="217"/>
    <x v="415"/>
    <x v="0"/>
  </r>
  <r>
    <x v="333"/>
    <x v="483"/>
    <x v="2"/>
    <x v="4"/>
    <x v="25"/>
    <x v="26"/>
    <x v="13"/>
    <x v="13"/>
    <x v="14"/>
    <x v="478"/>
    <x v="0"/>
    <x v="366"/>
    <x v="0"/>
    <x v="416"/>
    <x v="0"/>
  </r>
  <r>
    <x v="334"/>
    <x v="484"/>
    <x v="2"/>
    <x v="5"/>
    <x v="14"/>
    <x v="15"/>
    <x v="6"/>
    <x v="6"/>
    <x v="14"/>
    <x v="479"/>
    <x v="0"/>
    <x v="367"/>
    <x v="264"/>
    <x v="417"/>
    <x v="0"/>
  </r>
  <r>
    <x v="335"/>
    <x v="485"/>
    <x v="2"/>
    <x v="10"/>
    <x v="35"/>
    <x v="36"/>
    <x v="9"/>
    <x v="9"/>
    <x v="14"/>
    <x v="480"/>
    <x v="0"/>
    <x v="368"/>
    <x v="0"/>
    <x v="418"/>
    <x v="0"/>
  </r>
  <r>
    <x v="336"/>
    <x v="486"/>
    <x v="2"/>
    <x v="10"/>
    <x v="36"/>
    <x v="37"/>
    <x v="9"/>
    <x v="9"/>
    <x v="14"/>
    <x v="481"/>
    <x v="0"/>
    <x v="369"/>
    <x v="0"/>
    <x v="14"/>
    <x v="0"/>
  </r>
  <r>
    <x v="337"/>
    <x v="487"/>
    <x v="2"/>
    <x v="8"/>
    <x v="30"/>
    <x v="31"/>
    <x v="11"/>
    <x v="11"/>
    <x v="14"/>
    <x v="482"/>
    <x v="0"/>
    <x v="370"/>
    <x v="265"/>
    <x v="419"/>
    <x v="0"/>
  </r>
  <r>
    <x v="338"/>
    <x v="488"/>
    <x v="2"/>
    <x v="8"/>
    <x v="22"/>
    <x v="23"/>
    <x v="11"/>
    <x v="11"/>
    <x v="14"/>
    <x v="483"/>
    <x v="0"/>
    <x v="371"/>
    <x v="266"/>
    <x v="420"/>
    <x v="0"/>
  </r>
  <r>
    <x v="339"/>
    <x v="489"/>
    <x v="2"/>
    <x v="5"/>
    <x v="34"/>
    <x v="35"/>
    <x v="8"/>
    <x v="8"/>
    <x v="14"/>
    <x v="484"/>
    <x v="0"/>
    <x v="1"/>
    <x v="267"/>
    <x v="421"/>
    <x v="0"/>
  </r>
  <r>
    <x v="340"/>
    <x v="490"/>
    <x v="2"/>
    <x v="5"/>
    <x v="32"/>
    <x v="33"/>
    <x v="8"/>
    <x v="8"/>
    <x v="14"/>
    <x v="485"/>
    <x v="0"/>
    <x v="372"/>
    <x v="268"/>
    <x v="422"/>
    <x v="0"/>
  </r>
  <r>
    <x v="341"/>
    <x v="491"/>
    <x v="2"/>
    <x v="3"/>
    <x v="20"/>
    <x v="21"/>
    <x v="7"/>
    <x v="7"/>
    <x v="14"/>
    <x v="486"/>
    <x v="0"/>
    <x v="373"/>
    <x v="269"/>
    <x v="423"/>
    <x v="0"/>
  </r>
  <r>
    <x v="342"/>
    <x v="492"/>
    <x v="2"/>
    <x v="8"/>
    <x v="15"/>
    <x v="16"/>
    <x v="7"/>
    <x v="7"/>
    <x v="14"/>
    <x v="301"/>
    <x v="0"/>
    <x v="1"/>
    <x v="270"/>
    <x v="424"/>
    <x v="0"/>
  </r>
  <r>
    <x v="343"/>
    <x v="493"/>
    <x v="2"/>
    <x v="7"/>
    <x v="33"/>
    <x v="34"/>
    <x v="16"/>
    <x v="16"/>
    <x v="14"/>
    <x v="487"/>
    <x v="0"/>
    <x v="374"/>
    <x v="271"/>
    <x v="425"/>
    <x v="0"/>
  </r>
  <r>
    <x v="344"/>
    <x v="494"/>
    <x v="2"/>
    <x v="7"/>
    <x v="38"/>
    <x v="39"/>
    <x v="16"/>
    <x v="16"/>
    <x v="14"/>
    <x v="488"/>
    <x v="0"/>
    <x v="375"/>
    <x v="0"/>
    <x v="426"/>
    <x v="0"/>
  </r>
  <r>
    <x v="345"/>
    <x v="495"/>
    <x v="2"/>
    <x v="4"/>
    <x v="11"/>
    <x v="12"/>
    <x v="4"/>
    <x v="4"/>
    <x v="14"/>
    <x v="489"/>
    <x v="0"/>
    <x v="376"/>
    <x v="272"/>
    <x v="427"/>
    <x v="0"/>
  </r>
  <r>
    <x v="346"/>
    <x v="496"/>
    <x v="2"/>
    <x v="4"/>
    <x v="10"/>
    <x v="11"/>
    <x v="4"/>
    <x v="4"/>
    <x v="14"/>
    <x v="490"/>
    <x v="0"/>
    <x v="377"/>
    <x v="273"/>
    <x v="428"/>
    <x v="0"/>
  </r>
  <r>
    <x v="347"/>
    <x v="497"/>
    <x v="2"/>
    <x v="4"/>
    <x v="12"/>
    <x v="13"/>
    <x v="4"/>
    <x v="4"/>
    <x v="14"/>
    <x v="491"/>
    <x v="0"/>
    <x v="378"/>
    <x v="274"/>
    <x v="429"/>
    <x v="0"/>
  </r>
  <r>
    <x v="348"/>
    <x v="498"/>
    <x v="2"/>
    <x v="3"/>
    <x v="45"/>
    <x v="44"/>
    <x v="2"/>
    <x v="2"/>
    <x v="14"/>
    <x v="492"/>
    <x v="0"/>
    <x v="379"/>
    <x v="0"/>
    <x v="430"/>
    <x v="0"/>
  </r>
  <r>
    <x v="349"/>
    <x v="499"/>
    <x v="2"/>
    <x v="3"/>
    <x v="58"/>
    <x v="57"/>
    <x v="2"/>
    <x v="2"/>
    <x v="14"/>
    <x v="493"/>
    <x v="0"/>
    <x v="380"/>
    <x v="275"/>
    <x v="431"/>
    <x v="0"/>
  </r>
  <r>
    <x v="350"/>
    <x v="500"/>
    <x v="2"/>
    <x v="7"/>
    <x v="17"/>
    <x v="18"/>
    <x v="8"/>
    <x v="8"/>
    <x v="14"/>
    <x v="494"/>
    <x v="0"/>
    <x v="381"/>
    <x v="276"/>
    <x v="432"/>
    <x v="0"/>
  </r>
  <r>
    <x v="351"/>
    <x v="501"/>
    <x v="2"/>
    <x v="7"/>
    <x v="18"/>
    <x v="19"/>
    <x v="8"/>
    <x v="8"/>
    <x v="14"/>
    <x v="495"/>
    <x v="0"/>
    <x v="382"/>
    <x v="277"/>
    <x v="433"/>
    <x v="0"/>
  </r>
  <r>
    <x v="352"/>
    <x v="502"/>
    <x v="2"/>
    <x v="7"/>
    <x v="23"/>
    <x v="24"/>
    <x v="8"/>
    <x v="8"/>
    <x v="14"/>
    <x v="496"/>
    <x v="0"/>
    <x v="383"/>
    <x v="278"/>
    <x v="434"/>
    <x v="0"/>
  </r>
  <r>
    <x v="353"/>
    <x v="503"/>
    <x v="2"/>
    <x v="10"/>
    <x v="46"/>
    <x v="45"/>
    <x v="7"/>
    <x v="7"/>
    <x v="14"/>
    <x v="497"/>
    <x v="0"/>
    <x v="384"/>
    <x v="0"/>
    <x v="435"/>
    <x v="0"/>
  </r>
  <r>
    <x v="354"/>
    <x v="504"/>
    <x v="2"/>
    <x v="6"/>
    <x v="59"/>
    <x v="58"/>
    <x v="17"/>
    <x v="17"/>
    <x v="14"/>
    <x v="498"/>
    <x v="0"/>
    <x v="385"/>
    <x v="0"/>
    <x v="436"/>
    <x v="0"/>
  </r>
  <r>
    <x v="355"/>
    <x v="505"/>
    <x v="2"/>
    <x v="5"/>
    <x v="42"/>
    <x v="41"/>
    <x v="15"/>
    <x v="15"/>
    <x v="14"/>
    <x v="499"/>
    <x v="0"/>
    <x v="386"/>
    <x v="128"/>
    <x v="437"/>
    <x v="0"/>
  </r>
  <r>
    <x v="356"/>
    <x v="506"/>
    <x v="2"/>
    <x v="5"/>
    <x v="43"/>
    <x v="42"/>
    <x v="15"/>
    <x v="15"/>
    <x v="14"/>
    <x v="500"/>
    <x v="0"/>
    <x v="387"/>
    <x v="279"/>
    <x v="438"/>
    <x v="0"/>
  </r>
  <r>
    <x v="357"/>
    <x v="507"/>
    <x v="2"/>
    <x v="5"/>
    <x v="47"/>
    <x v="46"/>
    <x v="15"/>
    <x v="15"/>
    <x v="14"/>
    <x v="501"/>
    <x v="0"/>
    <x v="1"/>
    <x v="0"/>
    <x v="439"/>
    <x v="0"/>
  </r>
  <r>
    <x v="358"/>
    <x v="508"/>
    <x v="2"/>
    <x v="5"/>
    <x v="48"/>
    <x v="47"/>
    <x v="15"/>
    <x v="15"/>
    <x v="14"/>
    <x v="502"/>
    <x v="0"/>
    <x v="388"/>
    <x v="280"/>
    <x v="440"/>
    <x v="0"/>
  </r>
  <r>
    <x v="359"/>
    <x v="509"/>
    <x v="2"/>
    <x v="5"/>
    <x v="51"/>
    <x v="50"/>
    <x v="15"/>
    <x v="15"/>
    <x v="14"/>
    <x v="503"/>
    <x v="0"/>
    <x v="389"/>
    <x v="281"/>
    <x v="441"/>
    <x v="0"/>
  </r>
  <r>
    <x v="360"/>
    <x v="510"/>
    <x v="2"/>
    <x v="5"/>
    <x v="44"/>
    <x v="43"/>
    <x v="15"/>
    <x v="15"/>
    <x v="14"/>
    <x v="504"/>
    <x v="0"/>
    <x v="390"/>
    <x v="282"/>
    <x v="442"/>
    <x v="0"/>
  </r>
  <r>
    <x v="361"/>
    <x v="511"/>
    <x v="2"/>
    <x v="5"/>
    <x v="52"/>
    <x v="51"/>
    <x v="15"/>
    <x v="15"/>
    <x v="14"/>
    <x v="505"/>
    <x v="0"/>
    <x v="391"/>
    <x v="283"/>
    <x v="443"/>
    <x v="0"/>
  </r>
  <r>
    <x v="362"/>
    <x v="512"/>
    <x v="2"/>
    <x v="5"/>
    <x v="29"/>
    <x v="30"/>
    <x v="15"/>
    <x v="15"/>
    <x v="14"/>
    <x v="506"/>
    <x v="0"/>
    <x v="392"/>
    <x v="188"/>
    <x v="444"/>
    <x v="0"/>
  </r>
  <r>
    <x v="363"/>
    <x v="513"/>
    <x v="2"/>
    <x v="5"/>
    <x v="53"/>
    <x v="52"/>
    <x v="15"/>
    <x v="15"/>
    <x v="14"/>
    <x v="507"/>
    <x v="0"/>
    <x v="393"/>
    <x v="121"/>
    <x v="445"/>
    <x v="0"/>
  </r>
  <r>
    <x v="364"/>
    <x v="514"/>
    <x v="2"/>
    <x v="5"/>
    <x v="54"/>
    <x v="53"/>
    <x v="15"/>
    <x v="15"/>
    <x v="14"/>
    <x v="508"/>
    <x v="0"/>
    <x v="394"/>
    <x v="284"/>
    <x v="446"/>
    <x v="0"/>
  </r>
  <r>
    <x v="365"/>
    <x v="515"/>
    <x v="2"/>
    <x v="5"/>
    <x v="55"/>
    <x v="54"/>
    <x v="15"/>
    <x v="15"/>
    <x v="14"/>
    <x v="509"/>
    <x v="0"/>
    <x v="395"/>
    <x v="285"/>
    <x v="447"/>
    <x v="0"/>
  </r>
  <r>
    <x v="366"/>
    <x v="516"/>
    <x v="2"/>
    <x v="5"/>
    <x v="56"/>
    <x v="55"/>
    <x v="15"/>
    <x v="15"/>
    <x v="14"/>
    <x v="510"/>
    <x v="0"/>
    <x v="396"/>
    <x v="286"/>
    <x v="448"/>
    <x v="0"/>
  </r>
  <r>
    <x v="367"/>
    <x v="517"/>
    <x v="2"/>
    <x v="5"/>
    <x v="49"/>
    <x v="48"/>
    <x v="15"/>
    <x v="15"/>
    <x v="14"/>
    <x v="511"/>
    <x v="0"/>
    <x v="397"/>
    <x v="287"/>
    <x v="449"/>
    <x v="0"/>
  </r>
  <r>
    <x v="368"/>
    <x v="518"/>
    <x v="2"/>
    <x v="2"/>
    <x v="26"/>
    <x v="27"/>
    <x v="14"/>
    <x v="14"/>
    <x v="15"/>
    <x v="512"/>
    <x v="0"/>
    <x v="398"/>
    <x v="288"/>
    <x v="450"/>
    <x v="0"/>
  </r>
  <r>
    <x v="369"/>
    <x v="519"/>
    <x v="2"/>
    <x v="2"/>
    <x v="19"/>
    <x v="20"/>
    <x v="9"/>
    <x v="9"/>
    <x v="15"/>
    <x v="513"/>
    <x v="0"/>
    <x v="399"/>
    <x v="0"/>
    <x v="451"/>
    <x v="0"/>
  </r>
  <r>
    <x v="370"/>
    <x v="520"/>
    <x v="2"/>
    <x v="3"/>
    <x v="24"/>
    <x v="25"/>
    <x v="12"/>
    <x v="12"/>
    <x v="15"/>
    <x v="514"/>
    <x v="0"/>
    <x v="400"/>
    <x v="289"/>
    <x v="452"/>
    <x v="0"/>
  </r>
  <r>
    <x v="371"/>
    <x v="521"/>
    <x v="2"/>
    <x v="4"/>
    <x v="25"/>
    <x v="26"/>
    <x v="13"/>
    <x v="13"/>
    <x v="15"/>
    <x v="515"/>
    <x v="0"/>
    <x v="401"/>
    <x v="0"/>
    <x v="453"/>
    <x v="0"/>
  </r>
  <r>
    <x v="372"/>
    <x v="522"/>
    <x v="2"/>
    <x v="10"/>
    <x v="35"/>
    <x v="36"/>
    <x v="9"/>
    <x v="9"/>
    <x v="15"/>
    <x v="516"/>
    <x v="0"/>
    <x v="402"/>
    <x v="290"/>
    <x v="454"/>
    <x v="0"/>
  </r>
  <r>
    <x v="373"/>
    <x v="523"/>
    <x v="2"/>
    <x v="10"/>
    <x v="36"/>
    <x v="37"/>
    <x v="9"/>
    <x v="9"/>
    <x v="15"/>
    <x v="517"/>
    <x v="0"/>
    <x v="403"/>
    <x v="182"/>
    <x v="455"/>
    <x v="0"/>
  </r>
  <r>
    <x v="374"/>
    <x v="524"/>
    <x v="2"/>
    <x v="8"/>
    <x v="30"/>
    <x v="31"/>
    <x v="11"/>
    <x v="11"/>
    <x v="15"/>
    <x v="518"/>
    <x v="0"/>
    <x v="404"/>
    <x v="201"/>
    <x v="456"/>
    <x v="0"/>
  </r>
  <r>
    <x v="375"/>
    <x v="525"/>
    <x v="2"/>
    <x v="8"/>
    <x v="22"/>
    <x v="23"/>
    <x v="11"/>
    <x v="11"/>
    <x v="15"/>
    <x v="519"/>
    <x v="0"/>
    <x v="405"/>
    <x v="291"/>
    <x v="457"/>
    <x v="0"/>
  </r>
  <r>
    <x v="376"/>
    <x v="526"/>
    <x v="2"/>
    <x v="3"/>
    <x v="20"/>
    <x v="21"/>
    <x v="7"/>
    <x v="7"/>
    <x v="15"/>
    <x v="520"/>
    <x v="0"/>
    <x v="1"/>
    <x v="0"/>
    <x v="458"/>
    <x v="0"/>
  </r>
  <r>
    <x v="377"/>
    <x v="527"/>
    <x v="2"/>
    <x v="3"/>
    <x v="16"/>
    <x v="17"/>
    <x v="7"/>
    <x v="7"/>
    <x v="15"/>
    <x v="55"/>
    <x v="0"/>
    <x v="1"/>
    <x v="292"/>
    <x v="459"/>
    <x v="0"/>
  </r>
  <r>
    <x v="378"/>
    <x v="528"/>
    <x v="2"/>
    <x v="8"/>
    <x v="15"/>
    <x v="16"/>
    <x v="7"/>
    <x v="7"/>
    <x v="15"/>
    <x v="301"/>
    <x v="0"/>
    <x v="1"/>
    <x v="293"/>
    <x v="369"/>
    <x v="0"/>
  </r>
  <r>
    <x v="379"/>
    <x v="529"/>
    <x v="2"/>
    <x v="4"/>
    <x v="11"/>
    <x v="12"/>
    <x v="4"/>
    <x v="4"/>
    <x v="15"/>
    <x v="521"/>
    <x v="0"/>
    <x v="406"/>
    <x v="294"/>
    <x v="460"/>
    <x v="0"/>
  </r>
  <r>
    <x v="380"/>
    <x v="530"/>
    <x v="2"/>
    <x v="4"/>
    <x v="10"/>
    <x v="11"/>
    <x v="4"/>
    <x v="4"/>
    <x v="15"/>
    <x v="522"/>
    <x v="0"/>
    <x v="407"/>
    <x v="295"/>
    <x v="461"/>
    <x v="0"/>
  </r>
  <r>
    <x v="381"/>
    <x v="531"/>
    <x v="2"/>
    <x v="4"/>
    <x v="12"/>
    <x v="13"/>
    <x v="4"/>
    <x v="4"/>
    <x v="15"/>
    <x v="523"/>
    <x v="0"/>
    <x v="408"/>
    <x v="296"/>
    <x v="462"/>
    <x v="0"/>
  </r>
  <r>
    <x v="382"/>
    <x v="532"/>
    <x v="2"/>
    <x v="3"/>
    <x v="58"/>
    <x v="57"/>
    <x v="2"/>
    <x v="2"/>
    <x v="15"/>
    <x v="524"/>
    <x v="0"/>
    <x v="409"/>
    <x v="297"/>
    <x v="463"/>
    <x v="0"/>
  </r>
  <r>
    <x v="383"/>
    <x v="533"/>
    <x v="2"/>
    <x v="3"/>
    <x v="60"/>
    <x v="59"/>
    <x v="2"/>
    <x v="2"/>
    <x v="15"/>
    <x v="525"/>
    <x v="0"/>
    <x v="410"/>
    <x v="62"/>
    <x v="464"/>
    <x v="0"/>
  </r>
  <r>
    <x v="384"/>
    <x v="534"/>
    <x v="2"/>
    <x v="3"/>
    <x v="21"/>
    <x v="22"/>
    <x v="10"/>
    <x v="10"/>
    <x v="15"/>
    <x v="526"/>
    <x v="0"/>
    <x v="411"/>
    <x v="30"/>
    <x v="465"/>
    <x v="0"/>
  </r>
  <r>
    <x v="385"/>
    <x v="535"/>
    <x v="2"/>
    <x v="5"/>
    <x v="34"/>
    <x v="35"/>
    <x v="8"/>
    <x v="8"/>
    <x v="15"/>
    <x v="527"/>
    <x v="0"/>
    <x v="167"/>
    <x v="85"/>
    <x v="466"/>
    <x v="0"/>
  </r>
  <r>
    <x v="386"/>
    <x v="536"/>
    <x v="2"/>
    <x v="5"/>
    <x v="32"/>
    <x v="33"/>
    <x v="8"/>
    <x v="8"/>
    <x v="15"/>
    <x v="528"/>
    <x v="0"/>
    <x v="412"/>
    <x v="187"/>
    <x v="467"/>
    <x v="0"/>
  </r>
  <r>
    <x v="387"/>
    <x v="537"/>
    <x v="2"/>
    <x v="5"/>
    <x v="17"/>
    <x v="18"/>
    <x v="8"/>
    <x v="8"/>
    <x v="15"/>
    <x v="529"/>
    <x v="0"/>
    <x v="413"/>
    <x v="0"/>
    <x v="468"/>
    <x v="0"/>
  </r>
  <r>
    <x v="388"/>
    <x v="538"/>
    <x v="2"/>
    <x v="6"/>
    <x v="59"/>
    <x v="58"/>
    <x v="17"/>
    <x v="17"/>
    <x v="15"/>
    <x v="530"/>
    <x v="0"/>
    <x v="414"/>
    <x v="298"/>
    <x v="469"/>
    <x v="0"/>
  </r>
  <r>
    <x v="389"/>
    <x v="539"/>
    <x v="2"/>
    <x v="10"/>
    <x v="46"/>
    <x v="45"/>
    <x v="7"/>
    <x v="7"/>
    <x v="15"/>
    <x v="531"/>
    <x v="0"/>
    <x v="415"/>
    <x v="0"/>
    <x v="470"/>
    <x v="0"/>
  </r>
  <r>
    <x v="390"/>
    <x v="540"/>
    <x v="2"/>
    <x v="10"/>
    <x v="61"/>
    <x v="60"/>
    <x v="7"/>
    <x v="7"/>
    <x v="15"/>
    <x v="532"/>
    <x v="0"/>
    <x v="191"/>
    <x v="0"/>
    <x v="72"/>
    <x v="0"/>
  </r>
  <r>
    <x v="391"/>
    <x v="541"/>
    <x v="2"/>
    <x v="10"/>
    <x v="62"/>
    <x v="61"/>
    <x v="7"/>
    <x v="7"/>
    <x v="15"/>
    <x v="533"/>
    <x v="0"/>
    <x v="1"/>
    <x v="0"/>
    <x v="471"/>
    <x v="0"/>
  </r>
  <r>
    <x v="392"/>
    <x v="542"/>
    <x v="2"/>
    <x v="5"/>
    <x v="42"/>
    <x v="41"/>
    <x v="15"/>
    <x v="15"/>
    <x v="15"/>
    <x v="534"/>
    <x v="0"/>
    <x v="416"/>
    <x v="299"/>
    <x v="472"/>
    <x v="0"/>
  </r>
  <r>
    <x v="393"/>
    <x v="543"/>
    <x v="2"/>
    <x v="5"/>
    <x v="43"/>
    <x v="42"/>
    <x v="15"/>
    <x v="15"/>
    <x v="15"/>
    <x v="535"/>
    <x v="0"/>
    <x v="417"/>
    <x v="300"/>
    <x v="473"/>
    <x v="0"/>
  </r>
  <r>
    <x v="394"/>
    <x v="544"/>
    <x v="2"/>
    <x v="5"/>
    <x v="47"/>
    <x v="46"/>
    <x v="15"/>
    <x v="15"/>
    <x v="15"/>
    <x v="260"/>
    <x v="0"/>
    <x v="418"/>
    <x v="301"/>
    <x v="474"/>
    <x v="0"/>
  </r>
  <r>
    <x v="395"/>
    <x v="545"/>
    <x v="2"/>
    <x v="5"/>
    <x v="48"/>
    <x v="47"/>
    <x v="15"/>
    <x v="15"/>
    <x v="15"/>
    <x v="536"/>
    <x v="0"/>
    <x v="419"/>
    <x v="302"/>
    <x v="475"/>
    <x v="0"/>
  </r>
  <r>
    <x v="396"/>
    <x v="546"/>
    <x v="2"/>
    <x v="5"/>
    <x v="51"/>
    <x v="50"/>
    <x v="15"/>
    <x v="15"/>
    <x v="15"/>
    <x v="537"/>
    <x v="0"/>
    <x v="420"/>
    <x v="0"/>
    <x v="476"/>
    <x v="0"/>
  </r>
  <r>
    <x v="397"/>
    <x v="547"/>
    <x v="2"/>
    <x v="5"/>
    <x v="44"/>
    <x v="43"/>
    <x v="15"/>
    <x v="15"/>
    <x v="15"/>
    <x v="538"/>
    <x v="0"/>
    <x v="421"/>
    <x v="303"/>
    <x v="477"/>
    <x v="0"/>
  </r>
  <r>
    <x v="398"/>
    <x v="548"/>
    <x v="2"/>
    <x v="5"/>
    <x v="52"/>
    <x v="51"/>
    <x v="15"/>
    <x v="15"/>
    <x v="15"/>
    <x v="539"/>
    <x v="0"/>
    <x v="422"/>
    <x v="304"/>
    <x v="478"/>
    <x v="0"/>
  </r>
  <r>
    <x v="399"/>
    <x v="549"/>
    <x v="2"/>
    <x v="5"/>
    <x v="29"/>
    <x v="30"/>
    <x v="15"/>
    <x v="15"/>
    <x v="15"/>
    <x v="540"/>
    <x v="0"/>
    <x v="423"/>
    <x v="305"/>
    <x v="479"/>
    <x v="0"/>
  </r>
  <r>
    <x v="400"/>
    <x v="550"/>
    <x v="2"/>
    <x v="5"/>
    <x v="53"/>
    <x v="52"/>
    <x v="15"/>
    <x v="15"/>
    <x v="15"/>
    <x v="541"/>
    <x v="0"/>
    <x v="424"/>
    <x v="306"/>
    <x v="480"/>
    <x v="0"/>
  </r>
  <r>
    <x v="401"/>
    <x v="551"/>
    <x v="2"/>
    <x v="5"/>
    <x v="54"/>
    <x v="53"/>
    <x v="15"/>
    <x v="15"/>
    <x v="15"/>
    <x v="542"/>
    <x v="0"/>
    <x v="12"/>
    <x v="307"/>
    <x v="481"/>
    <x v="0"/>
  </r>
  <r>
    <x v="402"/>
    <x v="552"/>
    <x v="2"/>
    <x v="5"/>
    <x v="55"/>
    <x v="54"/>
    <x v="15"/>
    <x v="15"/>
    <x v="15"/>
    <x v="543"/>
    <x v="0"/>
    <x v="425"/>
    <x v="308"/>
    <x v="482"/>
    <x v="0"/>
  </r>
  <r>
    <x v="403"/>
    <x v="553"/>
    <x v="2"/>
    <x v="5"/>
    <x v="56"/>
    <x v="55"/>
    <x v="15"/>
    <x v="15"/>
    <x v="15"/>
    <x v="544"/>
    <x v="0"/>
    <x v="426"/>
    <x v="309"/>
    <x v="483"/>
    <x v="0"/>
  </r>
  <r>
    <x v="404"/>
    <x v="554"/>
    <x v="2"/>
    <x v="5"/>
    <x v="49"/>
    <x v="48"/>
    <x v="15"/>
    <x v="15"/>
    <x v="15"/>
    <x v="545"/>
    <x v="0"/>
    <x v="427"/>
    <x v="310"/>
    <x v="484"/>
    <x v="0"/>
  </r>
  <r>
    <x v="405"/>
    <x v="555"/>
    <x v="2"/>
    <x v="2"/>
    <x v="19"/>
    <x v="20"/>
    <x v="9"/>
    <x v="9"/>
    <x v="16"/>
    <x v="546"/>
    <x v="0"/>
    <x v="428"/>
    <x v="0"/>
    <x v="485"/>
    <x v="0"/>
  </r>
  <r>
    <x v="406"/>
    <x v="556"/>
    <x v="2"/>
    <x v="3"/>
    <x v="24"/>
    <x v="25"/>
    <x v="12"/>
    <x v="12"/>
    <x v="16"/>
    <x v="547"/>
    <x v="0"/>
    <x v="429"/>
    <x v="302"/>
    <x v="486"/>
    <x v="0"/>
  </r>
  <r>
    <x v="407"/>
    <x v="557"/>
    <x v="2"/>
    <x v="4"/>
    <x v="25"/>
    <x v="26"/>
    <x v="13"/>
    <x v="13"/>
    <x v="16"/>
    <x v="548"/>
    <x v="0"/>
    <x v="430"/>
    <x v="0"/>
    <x v="487"/>
    <x v="0"/>
  </r>
  <r>
    <x v="408"/>
    <x v="558"/>
    <x v="2"/>
    <x v="8"/>
    <x v="30"/>
    <x v="31"/>
    <x v="11"/>
    <x v="11"/>
    <x v="16"/>
    <x v="549"/>
    <x v="0"/>
    <x v="431"/>
    <x v="311"/>
    <x v="488"/>
    <x v="0"/>
  </r>
  <r>
    <x v="409"/>
    <x v="559"/>
    <x v="2"/>
    <x v="8"/>
    <x v="22"/>
    <x v="23"/>
    <x v="11"/>
    <x v="11"/>
    <x v="16"/>
    <x v="550"/>
    <x v="0"/>
    <x v="432"/>
    <x v="312"/>
    <x v="489"/>
    <x v="0"/>
  </r>
  <r>
    <x v="410"/>
    <x v="560"/>
    <x v="2"/>
    <x v="4"/>
    <x v="11"/>
    <x v="12"/>
    <x v="4"/>
    <x v="4"/>
    <x v="16"/>
    <x v="551"/>
    <x v="0"/>
    <x v="433"/>
    <x v="313"/>
    <x v="490"/>
    <x v="0"/>
  </r>
  <r>
    <x v="411"/>
    <x v="561"/>
    <x v="2"/>
    <x v="4"/>
    <x v="10"/>
    <x v="11"/>
    <x v="4"/>
    <x v="4"/>
    <x v="16"/>
    <x v="552"/>
    <x v="0"/>
    <x v="434"/>
    <x v="314"/>
    <x v="491"/>
    <x v="0"/>
  </r>
  <r>
    <x v="412"/>
    <x v="562"/>
    <x v="2"/>
    <x v="4"/>
    <x v="12"/>
    <x v="13"/>
    <x v="4"/>
    <x v="4"/>
    <x v="16"/>
    <x v="553"/>
    <x v="0"/>
    <x v="1"/>
    <x v="315"/>
    <x v="492"/>
    <x v="0"/>
  </r>
  <r>
    <x v="413"/>
    <x v="563"/>
    <x v="2"/>
    <x v="4"/>
    <x v="36"/>
    <x v="37"/>
    <x v="9"/>
    <x v="9"/>
    <x v="16"/>
    <x v="554"/>
    <x v="0"/>
    <x v="435"/>
    <x v="176"/>
    <x v="493"/>
    <x v="0"/>
  </r>
  <r>
    <x v="414"/>
    <x v="564"/>
    <x v="2"/>
    <x v="4"/>
    <x v="35"/>
    <x v="36"/>
    <x v="9"/>
    <x v="9"/>
    <x v="16"/>
    <x v="555"/>
    <x v="0"/>
    <x v="436"/>
    <x v="0"/>
    <x v="494"/>
    <x v="0"/>
  </r>
  <r>
    <x v="415"/>
    <x v="565"/>
    <x v="2"/>
    <x v="3"/>
    <x v="58"/>
    <x v="57"/>
    <x v="2"/>
    <x v="2"/>
    <x v="16"/>
    <x v="556"/>
    <x v="0"/>
    <x v="437"/>
    <x v="316"/>
    <x v="495"/>
    <x v="0"/>
  </r>
  <r>
    <x v="416"/>
    <x v="566"/>
    <x v="2"/>
    <x v="3"/>
    <x v="60"/>
    <x v="59"/>
    <x v="2"/>
    <x v="2"/>
    <x v="16"/>
    <x v="557"/>
    <x v="0"/>
    <x v="438"/>
    <x v="317"/>
    <x v="496"/>
    <x v="0"/>
  </r>
  <r>
    <x v="417"/>
    <x v="567"/>
    <x v="2"/>
    <x v="3"/>
    <x v="21"/>
    <x v="22"/>
    <x v="10"/>
    <x v="10"/>
    <x v="16"/>
    <x v="558"/>
    <x v="0"/>
    <x v="350"/>
    <x v="318"/>
    <x v="497"/>
    <x v="0"/>
  </r>
  <r>
    <x v="418"/>
    <x v="568"/>
    <x v="2"/>
    <x v="10"/>
    <x v="61"/>
    <x v="60"/>
    <x v="7"/>
    <x v="7"/>
    <x v="16"/>
    <x v="559"/>
    <x v="0"/>
    <x v="439"/>
    <x v="0"/>
    <x v="498"/>
    <x v="0"/>
  </r>
  <r>
    <x v="419"/>
    <x v="569"/>
    <x v="2"/>
    <x v="10"/>
    <x v="62"/>
    <x v="61"/>
    <x v="7"/>
    <x v="7"/>
    <x v="16"/>
    <x v="560"/>
    <x v="0"/>
    <x v="440"/>
    <x v="319"/>
    <x v="499"/>
    <x v="0"/>
  </r>
  <r>
    <x v="420"/>
    <x v="570"/>
    <x v="2"/>
    <x v="5"/>
    <x v="17"/>
    <x v="18"/>
    <x v="8"/>
    <x v="8"/>
    <x v="16"/>
    <x v="561"/>
    <x v="0"/>
    <x v="441"/>
    <x v="0"/>
    <x v="23"/>
    <x v="0"/>
  </r>
  <r>
    <x v="421"/>
    <x v="571"/>
    <x v="2"/>
    <x v="5"/>
    <x v="42"/>
    <x v="41"/>
    <x v="15"/>
    <x v="15"/>
    <x v="16"/>
    <x v="562"/>
    <x v="0"/>
    <x v="442"/>
    <x v="9"/>
    <x v="500"/>
    <x v="0"/>
  </r>
  <r>
    <x v="422"/>
    <x v="572"/>
    <x v="2"/>
    <x v="5"/>
    <x v="43"/>
    <x v="42"/>
    <x v="15"/>
    <x v="15"/>
    <x v="16"/>
    <x v="563"/>
    <x v="0"/>
    <x v="35"/>
    <x v="320"/>
    <x v="501"/>
    <x v="0"/>
  </r>
  <r>
    <x v="423"/>
    <x v="573"/>
    <x v="2"/>
    <x v="5"/>
    <x v="47"/>
    <x v="46"/>
    <x v="15"/>
    <x v="15"/>
    <x v="16"/>
    <x v="564"/>
    <x v="0"/>
    <x v="443"/>
    <x v="321"/>
    <x v="502"/>
    <x v="0"/>
  </r>
  <r>
    <x v="424"/>
    <x v="574"/>
    <x v="2"/>
    <x v="5"/>
    <x v="48"/>
    <x v="47"/>
    <x v="15"/>
    <x v="15"/>
    <x v="16"/>
    <x v="565"/>
    <x v="0"/>
    <x v="444"/>
    <x v="322"/>
    <x v="503"/>
    <x v="0"/>
  </r>
  <r>
    <x v="425"/>
    <x v="575"/>
    <x v="2"/>
    <x v="5"/>
    <x v="51"/>
    <x v="50"/>
    <x v="15"/>
    <x v="15"/>
    <x v="16"/>
    <x v="566"/>
    <x v="0"/>
    <x v="445"/>
    <x v="323"/>
    <x v="504"/>
    <x v="0"/>
  </r>
  <r>
    <x v="426"/>
    <x v="576"/>
    <x v="2"/>
    <x v="5"/>
    <x v="44"/>
    <x v="43"/>
    <x v="15"/>
    <x v="15"/>
    <x v="16"/>
    <x v="567"/>
    <x v="0"/>
    <x v="446"/>
    <x v="324"/>
    <x v="505"/>
    <x v="0"/>
  </r>
  <r>
    <x v="427"/>
    <x v="577"/>
    <x v="2"/>
    <x v="5"/>
    <x v="52"/>
    <x v="51"/>
    <x v="15"/>
    <x v="15"/>
    <x v="16"/>
    <x v="568"/>
    <x v="0"/>
    <x v="447"/>
    <x v="325"/>
    <x v="506"/>
    <x v="0"/>
  </r>
  <r>
    <x v="428"/>
    <x v="578"/>
    <x v="2"/>
    <x v="5"/>
    <x v="29"/>
    <x v="30"/>
    <x v="15"/>
    <x v="15"/>
    <x v="16"/>
    <x v="569"/>
    <x v="0"/>
    <x v="448"/>
    <x v="326"/>
    <x v="507"/>
    <x v="0"/>
  </r>
  <r>
    <x v="429"/>
    <x v="579"/>
    <x v="2"/>
    <x v="5"/>
    <x v="53"/>
    <x v="52"/>
    <x v="15"/>
    <x v="15"/>
    <x v="16"/>
    <x v="570"/>
    <x v="0"/>
    <x v="449"/>
    <x v="327"/>
    <x v="508"/>
    <x v="0"/>
  </r>
  <r>
    <x v="430"/>
    <x v="580"/>
    <x v="2"/>
    <x v="5"/>
    <x v="54"/>
    <x v="53"/>
    <x v="15"/>
    <x v="15"/>
    <x v="16"/>
    <x v="571"/>
    <x v="0"/>
    <x v="450"/>
    <x v="328"/>
    <x v="509"/>
    <x v="0"/>
  </r>
  <r>
    <x v="431"/>
    <x v="581"/>
    <x v="2"/>
    <x v="5"/>
    <x v="55"/>
    <x v="54"/>
    <x v="15"/>
    <x v="15"/>
    <x v="16"/>
    <x v="572"/>
    <x v="0"/>
    <x v="451"/>
    <x v="329"/>
    <x v="510"/>
    <x v="0"/>
  </r>
  <r>
    <x v="432"/>
    <x v="582"/>
    <x v="2"/>
    <x v="5"/>
    <x v="56"/>
    <x v="55"/>
    <x v="15"/>
    <x v="15"/>
    <x v="16"/>
    <x v="573"/>
    <x v="0"/>
    <x v="452"/>
    <x v="330"/>
    <x v="511"/>
    <x v="0"/>
  </r>
  <r>
    <x v="433"/>
    <x v="583"/>
    <x v="2"/>
    <x v="5"/>
    <x v="49"/>
    <x v="48"/>
    <x v="15"/>
    <x v="15"/>
    <x v="16"/>
    <x v="574"/>
    <x v="0"/>
    <x v="453"/>
    <x v="331"/>
    <x v="512"/>
    <x v="0"/>
  </r>
  <r>
    <x v="434"/>
    <x v="584"/>
    <x v="2"/>
    <x v="3"/>
    <x v="24"/>
    <x v="25"/>
    <x v="12"/>
    <x v="12"/>
    <x v="17"/>
    <x v="575"/>
    <x v="0"/>
    <x v="1"/>
    <x v="0"/>
    <x v="513"/>
    <x v="0"/>
  </r>
  <r>
    <x v="435"/>
    <x v="585"/>
    <x v="2"/>
    <x v="8"/>
    <x v="30"/>
    <x v="31"/>
    <x v="11"/>
    <x v="11"/>
    <x v="17"/>
    <x v="576"/>
    <x v="0"/>
    <x v="1"/>
    <x v="0"/>
    <x v="514"/>
    <x v="0"/>
  </r>
  <r>
    <x v="436"/>
    <x v="586"/>
    <x v="2"/>
    <x v="8"/>
    <x v="22"/>
    <x v="23"/>
    <x v="11"/>
    <x v="11"/>
    <x v="17"/>
    <x v="577"/>
    <x v="0"/>
    <x v="1"/>
    <x v="216"/>
    <x v="515"/>
    <x v="0"/>
  </r>
  <r>
    <x v="437"/>
    <x v="587"/>
    <x v="2"/>
    <x v="4"/>
    <x v="11"/>
    <x v="12"/>
    <x v="4"/>
    <x v="4"/>
    <x v="17"/>
    <x v="578"/>
    <x v="0"/>
    <x v="1"/>
    <x v="0"/>
    <x v="516"/>
    <x v="0"/>
  </r>
  <r>
    <x v="438"/>
    <x v="588"/>
    <x v="2"/>
    <x v="4"/>
    <x v="10"/>
    <x v="11"/>
    <x v="4"/>
    <x v="4"/>
    <x v="17"/>
    <x v="579"/>
    <x v="0"/>
    <x v="1"/>
    <x v="0"/>
    <x v="517"/>
    <x v="0"/>
  </r>
  <r>
    <x v="439"/>
    <x v="589"/>
    <x v="2"/>
    <x v="4"/>
    <x v="12"/>
    <x v="13"/>
    <x v="4"/>
    <x v="4"/>
    <x v="17"/>
    <x v="580"/>
    <x v="0"/>
    <x v="454"/>
    <x v="332"/>
    <x v="518"/>
    <x v="0"/>
  </r>
  <r>
    <x v="440"/>
    <x v="590"/>
    <x v="2"/>
    <x v="4"/>
    <x v="36"/>
    <x v="37"/>
    <x v="9"/>
    <x v="9"/>
    <x v="17"/>
    <x v="581"/>
    <x v="0"/>
    <x v="455"/>
    <x v="333"/>
    <x v="519"/>
    <x v="0"/>
  </r>
  <r>
    <x v="441"/>
    <x v="591"/>
    <x v="2"/>
    <x v="4"/>
    <x v="35"/>
    <x v="36"/>
    <x v="9"/>
    <x v="9"/>
    <x v="17"/>
    <x v="582"/>
    <x v="0"/>
    <x v="456"/>
    <x v="0"/>
    <x v="520"/>
    <x v="0"/>
  </r>
  <r>
    <x v="442"/>
    <x v="592"/>
    <x v="2"/>
    <x v="3"/>
    <x v="45"/>
    <x v="44"/>
    <x v="2"/>
    <x v="2"/>
    <x v="17"/>
    <x v="583"/>
    <x v="0"/>
    <x v="457"/>
    <x v="0"/>
    <x v="521"/>
    <x v="0"/>
  </r>
  <r>
    <x v="443"/>
    <x v="593"/>
    <x v="2"/>
    <x v="3"/>
    <x v="58"/>
    <x v="57"/>
    <x v="2"/>
    <x v="2"/>
    <x v="17"/>
    <x v="426"/>
    <x v="0"/>
    <x v="1"/>
    <x v="334"/>
    <x v="522"/>
    <x v="0"/>
  </r>
  <r>
    <x v="444"/>
    <x v="594"/>
    <x v="2"/>
    <x v="3"/>
    <x v="60"/>
    <x v="59"/>
    <x v="2"/>
    <x v="2"/>
    <x v="17"/>
    <x v="584"/>
    <x v="0"/>
    <x v="458"/>
    <x v="335"/>
    <x v="523"/>
    <x v="0"/>
  </r>
  <r>
    <x v="445"/>
    <x v="595"/>
    <x v="2"/>
    <x v="5"/>
    <x v="42"/>
    <x v="41"/>
    <x v="15"/>
    <x v="15"/>
    <x v="17"/>
    <x v="585"/>
    <x v="0"/>
    <x v="459"/>
    <x v="0"/>
    <x v="524"/>
    <x v="0"/>
  </r>
  <r>
    <x v="446"/>
    <x v="596"/>
    <x v="2"/>
    <x v="5"/>
    <x v="43"/>
    <x v="42"/>
    <x v="15"/>
    <x v="15"/>
    <x v="17"/>
    <x v="586"/>
    <x v="0"/>
    <x v="460"/>
    <x v="0"/>
    <x v="525"/>
    <x v="0"/>
  </r>
  <r>
    <x v="447"/>
    <x v="597"/>
    <x v="2"/>
    <x v="5"/>
    <x v="48"/>
    <x v="47"/>
    <x v="15"/>
    <x v="15"/>
    <x v="17"/>
    <x v="587"/>
    <x v="0"/>
    <x v="461"/>
    <x v="336"/>
    <x v="526"/>
    <x v="0"/>
  </r>
  <r>
    <x v="448"/>
    <x v="598"/>
    <x v="2"/>
    <x v="5"/>
    <x v="51"/>
    <x v="50"/>
    <x v="15"/>
    <x v="15"/>
    <x v="17"/>
    <x v="588"/>
    <x v="0"/>
    <x v="462"/>
    <x v="0"/>
    <x v="527"/>
    <x v="0"/>
  </r>
  <r>
    <x v="449"/>
    <x v="599"/>
    <x v="2"/>
    <x v="5"/>
    <x v="44"/>
    <x v="43"/>
    <x v="15"/>
    <x v="15"/>
    <x v="17"/>
    <x v="589"/>
    <x v="0"/>
    <x v="463"/>
    <x v="337"/>
    <x v="528"/>
    <x v="0"/>
  </r>
  <r>
    <x v="450"/>
    <x v="600"/>
    <x v="2"/>
    <x v="5"/>
    <x v="52"/>
    <x v="51"/>
    <x v="15"/>
    <x v="15"/>
    <x v="17"/>
    <x v="590"/>
    <x v="0"/>
    <x v="177"/>
    <x v="338"/>
    <x v="529"/>
    <x v="0"/>
  </r>
  <r>
    <x v="451"/>
    <x v="601"/>
    <x v="2"/>
    <x v="5"/>
    <x v="29"/>
    <x v="30"/>
    <x v="15"/>
    <x v="15"/>
    <x v="17"/>
    <x v="591"/>
    <x v="0"/>
    <x v="464"/>
    <x v="0"/>
    <x v="530"/>
    <x v="0"/>
  </r>
  <r>
    <x v="452"/>
    <x v="602"/>
    <x v="2"/>
    <x v="5"/>
    <x v="53"/>
    <x v="52"/>
    <x v="15"/>
    <x v="15"/>
    <x v="17"/>
    <x v="592"/>
    <x v="0"/>
    <x v="465"/>
    <x v="339"/>
    <x v="531"/>
    <x v="0"/>
  </r>
  <r>
    <x v="453"/>
    <x v="603"/>
    <x v="2"/>
    <x v="5"/>
    <x v="54"/>
    <x v="53"/>
    <x v="15"/>
    <x v="15"/>
    <x v="17"/>
    <x v="593"/>
    <x v="0"/>
    <x v="88"/>
    <x v="0"/>
    <x v="532"/>
    <x v="0"/>
  </r>
  <r>
    <x v="454"/>
    <x v="604"/>
    <x v="2"/>
    <x v="5"/>
    <x v="55"/>
    <x v="54"/>
    <x v="15"/>
    <x v="15"/>
    <x v="17"/>
    <x v="594"/>
    <x v="0"/>
    <x v="1"/>
    <x v="0"/>
    <x v="533"/>
    <x v="0"/>
  </r>
  <r>
    <x v="455"/>
    <x v="605"/>
    <x v="2"/>
    <x v="5"/>
    <x v="56"/>
    <x v="55"/>
    <x v="15"/>
    <x v="15"/>
    <x v="17"/>
    <x v="595"/>
    <x v="0"/>
    <x v="466"/>
    <x v="340"/>
    <x v="534"/>
    <x v="0"/>
  </r>
  <r>
    <x v="456"/>
    <x v="606"/>
    <x v="2"/>
    <x v="5"/>
    <x v="49"/>
    <x v="48"/>
    <x v="15"/>
    <x v="15"/>
    <x v="17"/>
    <x v="596"/>
    <x v="0"/>
    <x v="467"/>
    <x v="0"/>
    <x v="535"/>
    <x v="0"/>
  </r>
  <r>
    <x v="457"/>
    <x v="607"/>
    <x v="2"/>
    <x v="3"/>
    <x v="24"/>
    <x v="25"/>
    <x v="12"/>
    <x v="12"/>
    <x v="18"/>
    <x v="597"/>
    <x v="0"/>
    <x v="468"/>
    <x v="341"/>
    <x v="536"/>
    <x v="0"/>
  </r>
  <r>
    <x v="458"/>
    <x v="608"/>
    <x v="2"/>
    <x v="0"/>
    <x v="26"/>
    <x v="27"/>
    <x v="14"/>
    <x v="14"/>
    <x v="18"/>
    <x v="598"/>
    <x v="0"/>
    <x v="469"/>
    <x v="0"/>
    <x v="537"/>
    <x v="0"/>
  </r>
  <r>
    <x v="459"/>
    <x v="609"/>
    <x v="2"/>
    <x v="4"/>
    <x v="25"/>
    <x v="26"/>
    <x v="13"/>
    <x v="13"/>
    <x v="18"/>
    <x v="599"/>
    <x v="0"/>
    <x v="470"/>
    <x v="0"/>
    <x v="538"/>
    <x v="0"/>
  </r>
  <r>
    <x v="460"/>
    <x v="610"/>
    <x v="2"/>
    <x v="2"/>
    <x v="19"/>
    <x v="20"/>
    <x v="9"/>
    <x v="9"/>
    <x v="18"/>
    <x v="600"/>
    <x v="0"/>
    <x v="439"/>
    <x v="0"/>
    <x v="539"/>
    <x v="0"/>
  </r>
  <r>
    <x v="461"/>
    <x v="611"/>
    <x v="2"/>
    <x v="8"/>
    <x v="30"/>
    <x v="31"/>
    <x v="11"/>
    <x v="11"/>
    <x v="18"/>
    <x v="601"/>
    <x v="0"/>
    <x v="471"/>
    <x v="0"/>
    <x v="540"/>
    <x v="0"/>
  </r>
  <r>
    <x v="462"/>
    <x v="612"/>
    <x v="2"/>
    <x v="8"/>
    <x v="22"/>
    <x v="23"/>
    <x v="11"/>
    <x v="11"/>
    <x v="18"/>
    <x v="602"/>
    <x v="0"/>
    <x v="472"/>
    <x v="33"/>
    <x v="541"/>
    <x v="0"/>
  </r>
  <r>
    <x v="463"/>
    <x v="613"/>
    <x v="2"/>
    <x v="7"/>
    <x v="33"/>
    <x v="34"/>
    <x v="16"/>
    <x v="16"/>
    <x v="18"/>
    <x v="603"/>
    <x v="0"/>
    <x v="473"/>
    <x v="342"/>
    <x v="23"/>
    <x v="1"/>
  </r>
  <r>
    <x v="464"/>
    <x v="614"/>
    <x v="2"/>
    <x v="7"/>
    <x v="38"/>
    <x v="39"/>
    <x v="16"/>
    <x v="16"/>
    <x v="18"/>
    <x v="604"/>
    <x v="0"/>
    <x v="474"/>
    <x v="343"/>
    <x v="23"/>
    <x v="1"/>
  </r>
  <r>
    <x v="465"/>
    <x v="615"/>
    <x v="2"/>
    <x v="3"/>
    <x v="45"/>
    <x v="44"/>
    <x v="2"/>
    <x v="2"/>
    <x v="18"/>
    <x v="605"/>
    <x v="0"/>
    <x v="475"/>
    <x v="344"/>
    <x v="542"/>
    <x v="0"/>
  </r>
  <r>
    <x v="466"/>
    <x v="616"/>
    <x v="2"/>
    <x v="3"/>
    <x v="58"/>
    <x v="57"/>
    <x v="2"/>
    <x v="2"/>
    <x v="18"/>
    <x v="606"/>
    <x v="0"/>
    <x v="476"/>
    <x v="345"/>
    <x v="543"/>
    <x v="0"/>
  </r>
  <r>
    <x v="467"/>
    <x v="617"/>
    <x v="2"/>
    <x v="3"/>
    <x v="60"/>
    <x v="59"/>
    <x v="2"/>
    <x v="2"/>
    <x v="18"/>
    <x v="607"/>
    <x v="0"/>
    <x v="477"/>
    <x v="346"/>
    <x v="544"/>
    <x v="0"/>
  </r>
  <r>
    <x v="468"/>
    <x v="618"/>
    <x v="2"/>
    <x v="4"/>
    <x v="11"/>
    <x v="12"/>
    <x v="4"/>
    <x v="4"/>
    <x v="18"/>
    <x v="608"/>
    <x v="0"/>
    <x v="478"/>
    <x v="347"/>
    <x v="545"/>
    <x v="0"/>
  </r>
  <r>
    <x v="469"/>
    <x v="619"/>
    <x v="2"/>
    <x v="4"/>
    <x v="10"/>
    <x v="11"/>
    <x v="4"/>
    <x v="4"/>
    <x v="18"/>
    <x v="609"/>
    <x v="0"/>
    <x v="479"/>
    <x v="348"/>
    <x v="546"/>
    <x v="0"/>
  </r>
  <r>
    <x v="470"/>
    <x v="620"/>
    <x v="2"/>
    <x v="4"/>
    <x v="12"/>
    <x v="13"/>
    <x v="4"/>
    <x v="4"/>
    <x v="18"/>
    <x v="610"/>
    <x v="0"/>
    <x v="480"/>
    <x v="349"/>
    <x v="547"/>
    <x v="0"/>
  </r>
  <r>
    <x v="471"/>
    <x v="621"/>
    <x v="2"/>
    <x v="4"/>
    <x v="36"/>
    <x v="37"/>
    <x v="9"/>
    <x v="9"/>
    <x v="18"/>
    <x v="611"/>
    <x v="0"/>
    <x v="481"/>
    <x v="350"/>
    <x v="548"/>
    <x v="0"/>
  </r>
  <r>
    <x v="472"/>
    <x v="622"/>
    <x v="2"/>
    <x v="4"/>
    <x v="35"/>
    <x v="36"/>
    <x v="9"/>
    <x v="9"/>
    <x v="18"/>
    <x v="612"/>
    <x v="0"/>
    <x v="482"/>
    <x v="179"/>
    <x v="549"/>
    <x v="0"/>
  </r>
  <r>
    <x v="473"/>
    <x v="623"/>
    <x v="2"/>
    <x v="6"/>
    <x v="63"/>
    <x v="62"/>
    <x v="17"/>
    <x v="17"/>
    <x v="18"/>
    <x v="613"/>
    <x v="0"/>
    <x v="483"/>
    <x v="351"/>
    <x v="550"/>
    <x v="0"/>
  </r>
  <r>
    <x v="474"/>
    <x v="624"/>
    <x v="2"/>
    <x v="3"/>
    <x v="27"/>
    <x v="28"/>
    <x v="10"/>
    <x v="10"/>
    <x v="18"/>
    <x v="614"/>
    <x v="0"/>
    <x v="484"/>
    <x v="352"/>
    <x v="551"/>
    <x v="0"/>
  </r>
  <r>
    <x v="475"/>
    <x v="625"/>
    <x v="2"/>
    <x v="3"/>
    <x v="28"/>
    <x v="29"/>
    <x v="10"/>
    <x v="10"/>
    <x v="18"/>
    <x v="615"/>
    <x v="0"/>
    <x v="485"/>
    <x v="353"/>
    <x v="552"/>
    <x v="0"/>
  </r>
  <r>
    <x v="476"/>
    <x v="626"/>
    <x v="2"/>
    <x v="3"/>
    <x v="21"/>
    <x v="22"/>
    <x v="10"/>
    <x v="10"/>
    <x v="18"/>
    <x v="616"/>
    <x v="0"/>
    <x v="486"/>
    <x v="354"/>
    <x v="553"/>
    <x v="0"/>
  </r>
  <r>
    <x v="477"/>
    <x v="627"/>
    <x v="2"/>
    <x v="10"/>
    <x v="61"/>
    <x v="60"/>
    <x v="7"/>
    <x v="7"/>
    <x v="18"/>
    <x v="617"/>
    <x v="0"/>
    <x v="487"/>
    <x v="0"/>
    <x v="554"/>
    <x v="0"/>
  </r>
  <r>
    <x v="478"/>
    <x v="628"/>
    <x v="2"/>
    <x v="10"/>
    <x v="62"/>
    <x v="61"/>
    <x v="7"/>
    <x v="7"/>
    <x v="18"/>
    <x v="618"/>
    <x v="0"/>
    <x v="488"/>
    <x v="355"/>
    <x v="555"/>
    <x v="0"/>
  </r>
  <r>
    <x v="479"/>
    <x v="629"/>
    <x v="2"/>
    <x v="5"/>
    <x v="34"/>
    <x v="35"/>
    <x v="8"/>
    <x v="8"/>
    <x v="18"/>
    <x v="619"/>
    <x v="0"/>
    <x v="489"/>
    <x v="170"/>
    <x v="556"/>
    <x v="0"/>
  </r>
  <r>
    <x v="480"/>
    <x v="630"/>
    <x v="2"/>
    <x v="5"/>
    <x v="32"/>
    <x v="33"/>
    <x v="8"/>
    <x v="8"/>
    <x v="18"/>
    <x v="620"/>
    <x v="0"/>
    <x v="490"/>
    <x v="356"/>
    <x v="557"/>
    <x v="0"/>
  </r>
  <r>
    <x v="481"/>
    <x v="631"/>
    <x v="2"/>
    <x v="5"/>
    <x v="17"/>
    <x v="18"/>
    <x v="8"/>
    <x v="8"/>
    <x v="18"/>
    <x v="621"/>
    <x v="0"/>
    <x v="491"/>
    <x v="0"/>
    <x v="558"/>
    <x v="0"/>
  </r>
  <r>
    <x v="482"/>
    <x v="632"/>
    <x v="2"/>
    <x v="5"/>
    <x v="18"/>
    <x v="19"/>
    <x v="8"/>
    <x v="8"/>
    <x v="18"/>
    <x v="622"/>
    <x v="0"/>
    <x v="492"/>
    <x v="0"/>
    <x v="559"/>
    <x v="0"/>
  </r>
  <r>
    <x v="483"/>
    <x v="633"/>
    <x v="2"/>
    <x v="4"/>
    <x v="19"/>
    <x v="20"/>
    <x v="9"/>
    <x v="9"/>
    <x v="18"/>
    <x v="623"/>
    <x v="0"/>
    <x v="1"/>
    <x v="0"/>
    <x v="560"/>
    <x v="0"/>
  </r>
  <r>
    <x v="484"/>
    <x v="634"/>
    <x v="2"/>
    <x v="5"/>
    <x v="42"/>
    <x v="41"/>
    <x v="15"/>
    <x v="15"/>
    <x v="18"/>
    <x v="624"/>
    <x v="0"/>
    <x v="493"/>
    <x v="357"/>
    <x v="561"/>
    <x v="0"/>
  </r>
  <r>
    <x v="485"/>
    <x v="635"/>
    <x v="2"/>
    <x v="5"/>
    <x v="43"/>
    <x v="42"/>
    <x v="15"/>
    <x v="15"/>
    <x v="18"/>
    <x v="625"/>
    <x v="0"/>
    <x v="494"/>
    <x v="358"/>
    <x v="562"/>
    <x v="0"/>
  </r>
  <r>
    <x v="486"/>
    <x v="636"/>
    <x v="2"/>
    <x v="5"/>
    <x v="47"/>
    <x v="46"/>
    <x v="15"/>
    <x v="15"/>
    <x v="18"/>
    <x v="626"/>
    <x v="0"/>
    <x v="495"/>
    <x v="359"/>
    <x v="563"/>
    <x v="0"/>
  </r>
  <r>
    <x v="487"/>
    <x v="637"/>
    <x v="2"/>
    <x v="5"/>
    <x v="48"/>
    <x v="47"/>
    <x v="15"/>
    <x v="15"/>
    <x v="18"/>
    <x v="627"/>
    <x v="0"/>
    <x v="496"/>
    <x v="207"/>
    <x v="564"/>
    <x v="0"/>
  </r>
  <r>
    <x v="488"/>
    <x v="638"/>
    <x v="2"/>
    <x v="5"/>
    <x v="51"/>
    <x v="50"/>
    <x v="15"/>
    <x v="15"/>
    <x v="18"/>
    <x v="628"/>
    <x v="0"/>
    <x v="497"/>
    <x v="360"/>
    <x v="565"/>
    <x v="0"/>
  </r>
  <r>
    <x v="489"/>
    <x v="639"/>
    <x v="2"/>
    <x v="5"/>
    <x v="44"/>
    <x v="43"/>
    <x v="15"/>
    <x v="15"/>
    <x v="18"/>
    <x v="629"/>
    <x v="0"/>
    <x v="498"/>
    <x v="361"/>
    <x v="566"/>
    <x v="0"/>
  </r>
  <r>
    <x v="490"/>
    <x v="640"/>
    <x v="2"/>
    <x v="5"/>
    <x v="52"/>
    <x v="51"/>
    <x v="15"/>
    <x v="15"/>
    <x v="18"/>
    <x v="630"/>
    <x v="0"/>
    <x v="499"/>
    <x v="362"/>
    <x v="567"/>
    <x v="0"/>
  </r>
  <r>
    <x v="491"/>
    <x v="641"/>
    <x v="2"/>
    <x v="5"/>
    <x v="29"/>
    <x v="30"/>
    <x v="15"/>
    <x v="15"/>
    <x v="18"/>
    <x v="631"/>
    <x v="0"/>
    <x v="165"/>
    <x v="363"/>
    <x v="568"/>
    <x v="0"/>
  </r>
  <r>
    <x v="492"/>
    <x v="642"/>
    <x v="2"/>
    <x v="5"/>
    <x v="53"/>
    <x v="52"/>
    <x v="15"/>
    <x v="15"/>
    <x v="18"/>
    <x v="632"/>
    <x v="0"/>
    <x v="500"/>
    <x v="0"/>
    <x v="569"/>
    <x v="0"/>
  </r>
  <r>
    <x v="493"/>
    <x v="643"/>
    <x v="2"/>
    <x v="5"/>
    <x v="54"/>
    <x v="53"/>
    <x v="15"/>
    <x v="15"/>
    <x v="18"/>
    <x v="633"/>
    <x v="0"/>
    <x v="501"/>
    <x v="364"/>
    <x v="570"/>
    <x v="0"/>
  </r>
  <r>
    <x v="494"/>
    <x v="644"/>
    <x v="2"/>
    <x v="5"/>
    <x v="55"/>
    <x v="54"/>
    <x v="15"/>
    <x v="15"/>
    <x v="18"/>
    <x v="634"/>
    <x v="0"/>
    <x v="502"/>
    <x v="93"/>
    <x v="571"/>
    <x v="0"/>
  </r>
  <r>
    <x v="495"/>
    <x v="645"/>
    <x v="2"/>
    <x v="5"/>
    <x v="56"/>
    <x v="55"/>
    <x v="15"/>
    <x v="15"/>
    <x v="18"/>
    <x v="635"/>
    <x v="0"/>
    <x v="503"/>
    <x v="365"/>
    <x v="572"/>
    <x v="0"/>
  </r>
  <r>
    <x v="496"/>
    <x v="646"/>
    <x v="2"/>
    <x v="5"/>
    <x v="49"/>
    <x v="48"/>
    <x v="15"/>
    <x v="15"/>
    <x v="18"/>
    <x v="636"/>
    <x v="0"/>
    <x v="504"/>
    <x v="366"/>
    <x v="573"/>
    <x v="0"/>
  </r>
  <r>
    <x v="497"/>
    <x v="647"/>
    <x v="2"/>
    <x v="0"/>
    <x v="26"/>
    <x v="27"/>
    <x v="14"/>
    <x v="14"/>
    <x v="19"/>
    <x v="637"/>
    <x v="0"/>
    <x v="505"/>
    <x v="0"/>
    <x v="574"/>
    <x v="0"/>
  </r>
  <r>
    <x v="498"/>
    <x v="648"/>
    <x v="2"/>
    <x v="9"/>
    <x v="41"/>
    <x v="32"/>
    <x v="18"/>
    <x v="18"/>
    <x v="19"/>
    <x v="638"/>
    <x v="0"/>
    <x v="1"/>
    <x v="367"/>
    <x v="575"/>
    <x v="0"/>
  </r>
  <r>
    <x v="499"/>
    <x v="649"/>
    <x v="2"/>
    <x v="4"/>
    <x v="40"/>
    <x v="40"/>
    <x v="18"/>
    <x v="18"/>
    <x v="19"/>
    <x v="639"/>
    <x v="0"/>
    <x v="506"/>
    <x v="368"/>
    <x v="576"/>
    <x v="0"/>
  </r>
  <r>
    <x v="500"/>
    <x v="650"/>
    <x v="2"/>
    <x v="2"/>
    <x v="26"/>
    <x v="27"/>
    <x v="14"/>
    <x v="14"/>
    <x v="19"/>
    <x v="640"/>
    <x v="0"/>
    <x v="507"/>
    <x v="0"/>
    <x v="577"/>
    <x v="0"/>
  </r>
  <r>
    <x v="501"/>
    <x v="651"/>
    <x v="2"/>
    <x v="8"/>
    <x v="30"/>
    <x v="31"/>
    <x v="11"/>
    <x v="11"/>
    <x v="19"/>
    <x v="641"/>
    <x v="0"/>
    <x v="508"/>
    <x v="369"/>
    <x v="98"/>
    <x v="0"/>
  </r>
  <r>
    <x v="502"/>
    <x v="652"/>
    <x v="2"/>
    <x v="8"/>
    <x v="22"/>
    <x v="23"/>
    <x v="11"/>
    <x v="11"/>
    <x v="19"/>
    <x v="642"/>
    <x v="0"/>
    <x v="509"/>
    <x v="188"/>
    <x v="578"/>
    <x v="0"/>
  </r>
  <r>
    <x v="503"/>
    <x v="653"/>
    <x v="2"/>
    <x v="7"/>
    <x v="33"/>
    <x v="34"/>
    <x v="16"/>
    <x v="16"/>
    <x v="19"/>
    <x v="643"/>
    <x v="0"/>
    <x v="510"/>
    <x v="370"/>
    <x v="23"/>
    <x v="1"/>
  </r>
  <r>
    <x v="504"/>
    <x v="654"/>
    <x v="2"/>
    <x v="7"/>
    <x v="38"/>
    <x v="39"/>
    <x v="16"/>
    <x v="16"/>
    <x v="19"/>
    <x v="644"/>
    <x v="0"/>
    <x v="82"/>
    <x v="371"/>
    <x v="23"/>
    <x v="1"/>
  </r>
  <r>
    <x v="505"/>
    <x v="655"/>
    <x v="2"/>
    <x v="3"/>
    <x v="45"/>
    <x v="44"/>
    <x v="2"/>
    <x v="2"/>
    <x v="19"/>
    <x v="645"/>
    <x v="0"/>
    <x v="511"/>
    <x v="0"/>
    <x v="579"/>
    <x v="0"/>
  </r>
  <r>
    <x v="506"/>
    <x v="656"/>
    <x v="2"/>
    <x v="3"/>
    <x v="58"/>
    <x v="57"/>
    <x v="2"/>
    <x v="2"/>
    <x v="19"/>
    <x v="646"/>
    <x v="0"/>
    <x v="512"/>
    <x v="372"/>
    <x v="580"/>
    <x v="0"/>
  </r>
  <r>
    <x v="507"/>
    <x v="657"/>
    <x v="2"/>
    <x v="3"/>
    <x v="60"/>
    <x v="59"/>
    <x v="2"/>
    <x v="2"/>
    <x v="19"/>
    <x v="647"/>
    <x v="0"/>
    <x v="513"/>
    <x v="373"/>
    <x v="581"/>
    <x v="0"/>
  </r>
  <r>
    <x v="508"/>
    <x v="658"/>
    <x v="2"/>
    <x v="4"/>
    <x v="11"/>
    <x v="12"/>
    <x v="4"/>
    <x v="4"/>
    <x v="19"/>
    <x v="648"/>
    <x v="0"/>
    <x v="1"/>
    <x v="374"/>
    <x v="582"/>
    <x v="0"/>
  </r>
  <r>
    <x v="509"/>
    <x v="659"/>
    <x v="2"/>
    <x v="4"/>
    <x v="10"/>
    <x v="11"/>
    <x v="4"/>
    <x v="4"/>
    <x v="19"/>
    <x v="649"/>
    <x v="0"/>
    <x v="514"/>
    <x v="375"/>
    <x v="583"/>
    <x v="0"/>
  </r>
  <r>
    <x v="510"/>
    <x v="660"/>
    <x v="2"/>
    <x v="4"/>
    <x v="12"/>
    <x v="13"/>
    <x v="4"/>
    <x v="4"/>
    <x v="19"/>
    <x v="650"/>
    <x v="0"/>
    <x v="515"/>
    <x v="268"/>
    <x v="584"/>
    <x v="0"/>
  </r>
  <r>
    <x v="511"/>
    <x v="661"/>
    <x v="2"/>
    <x v="3"/>
    <x v="27"/>
    <x v="28"/>
    <x v="10"/>
    <x v="10"/>
    <x v="19"/>
    <x v="651"/>
    <x v="0"/>
    <x v="516"/>
    <x v="376"/>
    <x v="585"/>
    <x v="0"/>
  </r>
  <r>
    <x v="512"/>
    <x v="662"/>
    <x v="2"/>
    <x v="3"/>
    <x v="28"/>
    <x v="29"/>
    <x v="10"/>
    <x v="10"/>
    <x v="19"/>
    <x v="652"/>
    <x v="0"/>
    <x v="517"/>
    <x v="346"/>
    <x v="586"/>
    <x v="0"/>
  </r>
  <r>
    <x v="513"/>
    <x v="663"/>
    <x v="2"/>
    <x v="3"/>
    <x v="21"/>
    <x v="22"/>
    <x v="10"/>
    <x v="10"/>
    <x v="19"/>
    <x v="653"/>
    <x v="0"/>
    <x v="1"/>
    <x v="0"/>
    <x v="587"/>
    <x v="0"/>
  </r>
  <r>
    <x v="514"/>
    <x v="664"/>
    <x v="2"/>
    <x v="4"/>
    <x v="35"/>
    <x v="36"/>
    <x v="9"/>
    <x v="9"/>
    <x v="19"/>
    <x v="654"/>
    <x v="0"/>
    <x v="1"/>
    <x v="0"/>
    <x v="588"/>
    <x v="0"/>
  </r>
  <r>
    <x v="515"/>
    <x v="665"/>
    <x v="2"/>
    <x v="4"/>
    <x v="36"/>
    <x v="37"/>
    <x v="9"/>
    <x v="9"/>
    <x v="19"/>
    <x v="655"/>
    <x v="0"/>
    <x v="518"/>
    <x v="0"/>
    <x v="589"/>
    <x v="0"/>
  </r>
  <r>
    <x v="516"/>
    <x v="666"/>
    <x v="2"/>
    <x v="5"/>
    <x v="42"/>
    <x v="41"/>
    <x v="15"/>
    <x v="15"/>
    <x v="19"/>
    <x v="656"/>
    <x v="0"/>
    <x v="519"/>
    <x v="377"/>
    <x v="590"/>
    <x v="0"/>
  </r>
  <r>
    <x v="517"/>
    <x v="667"/>
    <x v="2"/>
    <x v="5"/>
    <x v="43"/>
    <x v="42"/>
    <x v="15"/>
    <x v="15"/>
    <x v="19"/>
    <x v="657"/>
    <x v="0"/>
    <x v="520"/>
    <x v="378"/>
    <x v="591"/>
    <x v="0"/>
  </r>
  <r>
    <x v="518"/>
    <x v="668"/>
    <x v="2"/>
    <x v="5"/>
    <x v="47"/>
    <x v="46"/>
    <x v="15"/>
    <x v="15"/>
    <x v="19"/>
    <x v="658"/>
    <x v="0"/>
    <x v="521"/>
    <x v="379"/>
    <x v="592"/>
    <x v="0"/>
  </r>
  <r>
    <x v="519"/>
    <x v="669"/>
    <x v="2"/>
    <x v="5"/>
    <x v="48"/>
    <x v="47"/>
    <x v="15"/>
    <x v="15"/>
    <x v="19"/>
    <x v="659"/>
    <x v="0"/>
    <x v="522"/>
    <x v="380"/>
    <x v="593"/>
    <x v="0"/>
  </r>
  <r>
    <x v="520"/>
    <x v="670"/>
    <x v="2"/>
    <x v="5"/>
    <x v="51"/>
    <x v="50"/>
    <x v="15"/>
    <x v="15"/>
    <x v="19"/>
    <x v="660"/>
    <x v="0"/>
    <x v="523"/>
    <x v="381"/>
    <x v="594"/>
    <x v="0"/>
  </r>
  <r>
    <x v="521"/>
    <x v="671"/>
    <x v="2"/>
    <x v="5"/>
    <x v="44"/>
    <x v="43"/>
    <x v="15"/>
    <x v="15"/>
    <x v="19"/>
    <x v="661"/>
    <x v="0"/>
    <x v="524"/>
    <x v="0"/>
    <x v="595"/>
    <x v="0"/>
  </r>
  <r>
    <x v="522"/>
    <x v="672"/>
    <x v="2"/>
    <x v="5"/>
    <x v="52"/>
    <x v="51"/>
    <x v="15"/>
    <x v="15"/>
    <x v="19"/>
    <x v="662"/>
    <x v="0"/>
    <x v="525"/>
    <x v="382"/>
    <x v="596"/>
    <x v="0"/>
  </r>
  <r>
    <x v="523"/>
    <x v="673"/>
    <x v="2"/>
    <x v="5"/>
    <x v="29"/>
    <x v="30"/>
    <x v="15"/>
    <x v="15"/>
    <x v="19"/>
    <x v="663"/>
    <x v="0"/>
    <x v="526"/>
    <x v="383"/>
    <x v="597"/>
    <x v="0"/>
  </r>
  <r>
    <x v="524"/>
    <x v="674"/>
    <x v="2"/>
    <x v="5"/>
    <x v="53"/>
    <x v="52"/>
    <x v="15"/>
    <x v="15"/>
    <x v="19"/>
    <x v="664"/>
    <x v="0"/>
    <x v="527"/>
    <x v="384"/>
    <x v="598"/>
    <x v="0"/>
  </r>
  <r>
    <x v="525"/>
    <x v="675"/>
    <x v="2"/>
    <x v="5"/>
    <x v="54"/>
    <x v="53"/>
    <x v="15"/>
    <x v="15"/>
    <x v="19"/>
    <x v="665"/>
    <x v="0"/>
    <x v="528"/>
    <x v="385"/>
    <x v="599"/>
    <x v="0"/>
  </r>
  <r>
    <x v="526"/>
    <x v="676"/>
    <x v="2"/>
    <x v="5"/>
    <x v="55"/>
    <x v="54"/>
    <x v="15"/>
    <x v="15"/>
    <x v="19"/>
    <x v="666"/>
    <x v="0"/>
    <x v="529"/>
    <x v="126"/>
    <x v="600"/>
    <x v="0"/>
  </r>
  <r>
    <x v="527"/>
    <x v="677"/>
    <x v="2"/>
    <x v="5"/>
    <x v="56"/>
    <x v="55"/>
    <x v="15"/>
    <x v="15"/>
    <x v="19"/>
    <x v="667"/>
    <x v="0"/>
    <x v="530"/>
    <x v="386"/>
    <x v="601"/>
    <x v="0"/>
  </r>
  <r>
    <x v="528"/>
    <x v="678"/>
    <x v="2"/>
    <x v="5"/>
    <x v="49"/>
    <x v="48"/>
    <x v="15"/>
    <x v="15"/>
    <x v="19"/>
    <x v="668"/>
    <x v="0"/>
    <x v="531"/>
    <x v="387"/>
    <x v="602"/>
    <x v="0"/>
  </r>
  <r>
    <x v="529"/>
    <x v="679"/>
    <x v="2"/>
    <x v="10"/>
    <x v="41"/>
    <x v="32"/>
    <x v="18"/>
    <x v="18"/>
    <x v="20"/>
    <x v="669"/>
    <x v="0"/>
    <x v="1"/>
    <x v="0"/>
    <x v="603"/>
    <x v="0"/>
  </r>
  <r>
    <x v="530"/>
    <x v="680"/>
    <x v="2"/>
    <x v="4"/>
    <x v="25"/>
    <x v="26"/>
    <x v="13"/>
    <x v="13"/>
    <x v="20"/>
    <x v="670"/>
    <x v="0"/>
    <x v="532"/>
    <x v="0"/>
    <x v="604"/>
    <x v="0"/>
  </r>
  <r>
    <x v="531"/>
    <x v="681"/>
    <x v="2"/>
    <x v="9"/>
    <x v="41"/>
    <x v="32"/>
    <x v="18"/>
    <x v="18"/>
    <x v="20"/>
    <x v="671"/>
    <x v="0"/>
    <x v="533"/>
    <x v="388"/>
    <x v="605"/>
    <x v="0"/>
  </r>
  <r>
    <x v="532"/>
    <x v="682"/>
    <x v="2"/>
    <x v="8"/>
    <x v="30"/>
    <x v="31"/>
    <x v="11"/>
    <x v="11"/>
    <x v="20"/>
    <x v="672"/>
    <x v="0"/>
    <x v="534"/>
    <x v="389"/>
    <x v="606"/>
    <x v="0"/>
  </r>
  <r>
    <x v="533"/>
    <x v="683"/>
    <x v="2"/>
    <x v="8"/>
    <x v="22"/>
    <x v="23"/>
    <x v="11"/>
    <x v="11"/>
    <x v="20"/>
    <x v="673"/>
    <x v="0"/>
    <x v="535"/>
    <x v="390"/>
    <x v="607"/>
    <x v="0"/>
  </r>
  <r>
    <x v="534"/>
    <x v="684"/>
    <x v="2"/>
    <x v="2"/>
    <x v="31"/>
    <x v="32"/>
    <x v="14"/>
    <x v="14"/>
    <x v="20"/>
    <x v="674"/>
    <x v="0"/>
    <x v="536"/>
    <x v="0"/>
    <x v="608"/>
    <x v="0"/>
  </r>
  <r>
    <x v="535"/>
    <x v="685"/>
    <x v="2"/>
    <x v="2"/>
    <x v="26"/>
    <x v="27"/>
    <x v="14"/>
    <x v="14"/>
    <x v="20"/>
    <x v="675"/>
    <x v="0"/>
    <x v="537"/>
    <x v="0"/>
    <x v="609"/>
    <x v="0"/>
  </r>
  <r>
    <x v="536"/>
    <x v="686"/>
    <x v="2"/>
    <x v="7"/>
    <x v="33"/>
    <x v="34"/>
    <x v="16"/>
    <x v="16"/>
    <x v="20"/>
    <x v="676"/>
    <x v="0"/>
    <x v="1"/>
    <x v="391"/>
    <x v="23"/>
    <x v="1"/>
  </r>
  <r>
    <x v="537"/>
    <x v="687"/>
    <x v="2"/>
    <x v="7"/>
    <x v="38"/>
    <x v="39"/>
    <x v="16"/>
    <x v="16"/>
    <x v="20"/>
    <x v="677"/>
    <x v="0"/>
    <x v="538"/>
    <x v="392"/>
    <x v="23"/>
    <x v="1"/>
  </r>
  <r>
    <x v="538"/>
    <x v="688"/>
    <x v="2"/>
    <x v="3"/>
    <x v="45"/>
    <x v="44"/>
    <x v="2"/>
    <x v="2"/>
    <x v="20"/>
    <x v="678"/>
    <x v="0"/>
    <x v="539"/>
    <x v="0"/>
    <x v="610"/>
    <x v="0"/>
  </r>
  <r>
    <x v="539"/>
    <x v="689"/>
    <x v="2"/>
    <x v="3"/>
    <x v="58"/>
    <x v="57"/>
    <x v="2"/>
    <x v="2"/>
    <x v="20"/>
    <x v="679"/>
    <x v="0"/>
    <x v="540"/>
    <x v="393"/>
    <x v="611"/>
    <x v="0"/>
  </r>
  <r>
    <x v="540"/>
    <x v="690"/>
    <x v="2"/>
    <x v="3"/>
    <x v="60"/>
    <x v="59"/>
    <x v="2"/>
    <x v="2"/>
    <x v="20"/>
    <x v="680"/>
    <x v="0"/>
    <x v="541"/>
    <x v="394"/>
    <x v="612"/>
    <x v="0"/>
  </r>
  <r>
    <x v="541"/>
    <x v="691"/>
    <x v="2"/>
    <x v="4"/>
    <x v="11"/>
    <x v="12"/>
    <x v="4"/>
    <x v="4"/>
    <x v="20"/>
    <x v="681"/>
    <x v="0"/>
    <x v="542"/>
    <x v="395"/>
    <x v="613"/>
    <x v="0"/>
  </r>
  <r>
    <x v="542"/>
    <x v="692"/>
    <x v="2"/>
    <x v="4"/>
    <x v="10"/>
    <x v="11"/>
    <x v="4"/>
    <x v="4"/>
    <x v="20"/>
    <x v="682"/>
    <x v="0"/>
    <x v="1"/>
    <x v="93"/>
    <x v="614"/>
    <x v="0"/>
  </r>
  <r>
    <x v="543"/>
    <x v="693"/>
    <x v="2"/>
    <x v="4"/>
    <x v="12"/>
    <x v="13"/>
    <x v="4"/>
    <x v="4"/>
    <x v="20"/>
    <x v="683"/>
    <x v="0"/>
    <x v="543"/>
    <x v="396"/>
    <x v="615"/>
    <x v="0"/>
  </r>
  <r>
    <x v="544"/>
    <x v="694"/>
    <x v="2"/>
    <x v="6"/>
    <x v="64"/>
    <x v="63"/>
    <x v="17"/>
    <x v="17"/>
    <x v="20"/>
    <x v="684"/>
    <x v="0"/>
    <x v="544"/>
    <x v="397"/>
    <x v="616"/>
    <x v="0"/>
  </r>
  <r>
    <x v="545"/>
    <x v="695"/>
    <x v="2"/>
    <x v="6"/>
    <x v="63"/>
    <x v="62"/>
    <x v="17"/>
    <x v="17"/>
    <x v="20"/>
    <x v="685"/>
    <x v="0"/>
    <x v="545"/>
    <x v="61"/>
    <x v="617"/>
    <x v="0"/>
  </r>
  <r>
    <x v="546"/>
    <x v="696"/>
    <x v="2"/>
    <x v="6"/>
    <x v="37"/>
    <x v="38"/>
    <x v="17"/>
    <x v="17"/>
    <x v="20"/>
    <x v="686"/>
    <x v="0"/>
    <x v="546"/>
    <x v="398"/>
    <x v="618"/>
    <x v="0"/>
  </r>
  <r>
    <x v="547"/>
    <x v="697"/>
    <x v="2"/>
    <x v="3"/>
    <x v="27"/>
    <x v="28"/>
    <x v="10"/>
    <x v="10"/>
    <x v="20"/>
    <x v="687"/>
    <x v="0"/>
    <x v="547"/>
    <x v="399"/>
    <x v="619"/>
    <x v="0"/>
  </r>
  <r>
    <x v="548"/>
    <x v="698"/>
    <x v="2"/>
    <x v="3"/>
    <x v="28"/>
    <x v="29"/>
    <x v="10"/>
    <x v="10"/>
    <x v="20"/>
    <x v="688"/>
    <x v="0"/>
    <x v="548"/>
    <x v="400"/>
    <x v="620"/>
    <x v="0"/>
  </r>
  <r>
    <x v="549"/>
    <x v="699"/>
    <x v="2"/>
    <x v="3"/>
    <x v="21"/>
    <x v="22"/>
    <x v="10"/>
    <x v="10"/>
    <x v="20"/>
    <x v="689"/>
    <x v="0"/>
    <x v="549"/>
    <x v="226"/>
    <x v="621"/>
    <x v="0"/>
  </r>
  <r>
    <x v="550"/>
    <x v="700"/>
    <x v="2"/>
    <x v="10"/>
    <x v="65"/>
    <x v="64"/>
    <x v="7"/>
    <x v="7"/>
    <x v="20"/>
    <x v="690"/>
    <x v="0"/>
    <x v="550"/>
    <x v="154"/>
    <x v="622"/>
    <x v="0"/>
  </r>
  <r>
    <x v="551"/>
    <x v="701"/>
    <x v="2"/>
    <x v="10"/>
    <x v="66"/>
    <x v="45"/>
    <x v="7"/>
    <x v="7"/>
    <x v="20"/>
    <x v="691"/>
    <x v="0"/>
    <x v="551"/>
    <x v="0"/>
    <x v="623"/>
    <x v="0"/>
  </r>
  <r>
    <x v="552"/>
    <x v="702"/>
    <x v="2"/>
    <x v="10"/>
    <x v="61"/>
    <x v="60"/>
    <x v="7"/>
    <x v="7"/>
    <x v="20"/>
    <x v="692"/>
    <x v="0"/>
    <x v="552"/>
    <x v="0"/>
    <x v="624"/>
    <x v="0"/>
  </r>
  <r>
    <x v="553"/>
    <x v="703"/>
    <x v="2"/>
    <x v="10"/>
    <x v="62"/>
    <x v="61"/>
    <x v="7"/>
    <x v="7"/>
    <x v="20"/>
    <x v="693"/>
    <x v="0"/>
    <x v="553"/>
    <x v="0"/>
    <x v="625"/>
    <x v="0"/>
  </r>
  <r>
    <x v="554"/>
    <x v="704"/>
    <x v="2"/>
    <x v="4"/>
    <x v="35"/>
    <x v="36"/>
    <x v="9"/>
    <x v="9"/>
    <x v="20"/>
    <x v="694"/>
    <x v="0"/>
    <x v="554"/>
    <x v="320"/>
    <x v="626"/>
    <x v="0"/>
  </r>
  <r>
    <x v="555"/>
    <x v="705"/>
    <x v="2"/>
    <x v="4"/>
    <x v="36"/>
    <x v="37"/>
    <x v="9"/>
    <x v="9"/>
    <x v="20"/>
    <x v="695"/>
    <x v="0"/>
    <x v="555"/>
    <x v="401"/>
    <x v="627"/>
    <x v="0"/>
  </r>
  <r>
    <x v="556"/>
    <x v="706"/>
    <x v="2"/>
    <x v="5"/>
    <x v="55"/>
    <x v="54"/>
    <x v="15"/>
    <x v="15"/>
    <x v="20"/>
    <x v="696"/>
    <x v="0"/>
    <x v="1"/>
    <x v="402"/>
    <x v="628"/>
    <x v="0"/>
  </r>
  <r>
    <x v="557"/>
    <x v="707"/>
    <x v="2"/>
    <x v="4"/>
    <x v="25"/>
    <x v="26"/>
    <x v="13"/>
    <x v="13"/>
    <x v="21"/>
    <x v="697"/>
    <x v="0"/>
    <x v="556"/>
    <x v="0"/>
    <x v="629"/>
    <x v="0"/>
  </r>
  <r>
    <x v="558"/>
    <x v="708"/>
    <x v="2"/>
    <x v="8"/>
    <x v="30"/>
    <x v="31"/>
    <x v="11"/>
    <x v="11"/>
    <x v="21"/>
    <x v="698"/>
    <x v="0"/>
    <x v="557"/>
    <x v="403"/>
    <x v="630"/>
    <x v="0"/>
  </r>
  <r>
    <x v="559"/>
    <x v="709"/>
    <x v="2"/>
    <x v="8"/>
    <x v="22"/>
    <x v="23"/>
    <x v="11"/>
    <x v="11"/>
    <x v="21"/>
    <x v="699"/>
    <x v="0"/>
    <x v="558"/>
    <x v="0"/>
    <x v="631"/>
    <x v="0"/>
  </r>
  <r>
    <x v="560"/>
    <x v="710"/>
    <x v="2"/>
    <x v="7"/>
    <x v="33"/>
    <x v="34"/>
    <x v="16"/>
    <x v="16"/>
    <x v="21"/>
    <x v="700"/>
    <x v="0"/>
    <x v="559"/>
    <x v="404"/>
    <x v="632"/>
    <x v="0"/>
  </r>
  <r>
    <x v="561"/>
    <x v="711"/>
    <x v="2"/>
    <x v="7"/>
    <x v="38"/>
    <x v="39"/>
    <x v="16"/>
    <x v="16"/>
    <x v="21"/>
    <x v="701"/>
    <x v="0"/>
    <x v="560"/>
    <x v="405"/>
    <x v="633"/>
    <x v="0"/>
  </r>
  <r>
    <x v="562"/>
    <x v="712"/>
    <x v="2"/>
    <x v="3"/>
    <x v="45"/>
    <x v="44"/>
    <x v="2"/>
    <x v="2"/>
    <x v="21"/>
    <x v="702"/>
    <x v="0"/>
    <x v="561"/>
    <x v="406"/>
    <x v="634"/>
    <x v="0"/>
  </r>
  <r>
    <x v="563"/>
    <x v="713"/>
    <x v="2"/>
    <x v="3"/>
    <x v="58"/>
    <x v="57"/>
    <x v="2"/>
    <x v="2"/>
    <x v="21"/>
    <x v="703"/>
    <x v="0"/>
    <x v="562"/>
    <x v="407"/>
    <x v="635"/>
    <x v="0"/>
  </r>
  <r>
    <x v="564"/>
    <x v="714"/>
    <x v="2"/>
    <x v="3"/>
    <x v="60"/>
    <x v="59"/>
    <x v="2"/>
    <x v="2"/>
    <x v="21"/>
    <x v="704"/>
    <x v="0"/>
    <x v="563"/>
    <x v="226"/>
    <x v="636"/>
    <x v="0"/>
  </r>
  <r>
    <x v="565"/>
    <x v="715"/>
    <x v="2"/>
    <x v="4"/>
    <x v="11"/>
    <x v="12"/>
    <x v="4"/>
    <x v="4"/>
    <x v="21"/>
    <x v="705"/>
    <x v="0"/>
    <x v="564"/>
    <x v="408"/>
    <x v="637"/>
    <x v="0"/>
  </r>
  <r>
    <x v="566"/>
    <x v="716"/>
    <x v="2"/>
    <x v="4"/>
    <x v="10"/>
    <x v="11"/>
    <x v="4"/>
    <x v="4"/>
    <x v="21"/>
    <x v="706"/>
    <x v="0"/>
    <x v="565"/>
    <x v="409"/>
    <x v="638"/>
    <x v="0"/>
  </r>
  <r>
    <x v="567"/>
    <x v="717"/>
    <x v="2"/>
    <x v="4"/>
    <x v="12"/>
    <x v="13"/>
    <x v="4"/>
    <x v="4"/>
    <x v="21"/>
    <x v="707"/>
    <x v="0"/>
    <x v="566"/>
    <x v="410"/>
    <x v="639"/>
    <x v="0"/>
  </r>
  <r>
    <x v="568"/>
    <x v="718"/>
    <x v="2"/>
    <x v="6"/>
    <x v="64"/>
    <x v="63"/>
    <x v="17"/>
    <x v="17"/>
    <x v="21"/>
    <x v="708"/>
    <x v="0"/>
    <x v="567"/>
    <x v="411"/>
    <x v="640"/>
    <x v="0"/>
  </r>
  <r>
    <x v="569"/>
    <x v="719"/>
    <x v="2"/>
    <x v="6"/>
    <x v="63"/>
    <x v="62"/>
    <x v="17"/>
    <x v="17"/>
    <x v="21"/>
    <x v="709"/>
    <x v="0"/>
    <x v="568"/>
    <x v="412"/>
    <x v="641"/>
    <x v="0"/>
  </r>
  <r>
    <x v="570"/>
    <x v="720"/>
    <x v="2"/>
    <x v="6"/>
    <x v="37"/>
    <x v="38"/>
    <x v="17"/>
    <x v="17"/>
    <x v="21"/>
    <x v="710"/>
    <x v="0"/>
    <x v="569"/>
    <x v="287"/>
    <x v="642"/>
    <x v="0"/>
  </r>
  <r>
    <x v="571"/>
    <x v="721"/>
    <x v="2"/>
    <x v="3"/>
    <x v="27"/>
    <x v="28"/>
    <x v="10"/>
    <x v="10"/>
    <x v="21"/>
    <x v="711"/>
    <x v="0"/>
    <x v="570"/>
    <x v="197"/>
    <x v="643"/>
    <x v="0"/>
  </r>
  <r>
    <x v="572"/>
    <x v="722"/>
    <x v="2"/>
    <x v="3"/>
    <x v="28"/>
    <x v="29"/>
    <x v="10"/>
    <x v="10"/>
    <x v="21"/>
    <x v="712"/>
    <x v="0"/>
    <x v="571"/>
    <x v="289"/>
    <x v="644"/>
    <x v="0"/>
  </r>
  <r>
    <x v="573"/>
    <x v="723"/>
    <x v="2"/>
    <x v="3"/>
    <x v="21"/>
    <x v="22"/>
    <x v="10"/>
    <x v="10"/>
    <x v="21"/>
    <x v="713"/>
    <x v="0"/>
    <x v="572"/>
    <x v="413"/>
    <x v="645"/>
    <x v="0"/>
  </r>
  <r>
    <x v="574"/>
    <x v="724"/>
    <x v="2"/>
    <x v="10"/>
    <x v="65"/>
    <x v="64"/>
    <x v="7"/>
    <x v="7"/>
    <x v="21"/>
    <x v="170"/>
    <x v="0"/>
    <x v="573"/>
    <x v="0"/>
    <x v="646"/>
    <x v="0"/>
  </r>
  <r>
    <x v="575"/>
    <x v="725"/>
    <x v="2"/>
    <x v="10"/>
    <x v="66"/>
    <x v="45"/>
    <x v="7"/>
    <x v="7"/>
    <x v="21"/>
    <x v="714"/>
    <x v="0"/>
    <x v="574"/>
    <x v="0"/>
    <x v="647"/>
    <x v="0"/>
  </r>
  <r>
    <x v="576"/>
    <x v="726"/>
    <x v="2"/>
    <x v="10"/>
    <x v="61"/>
    <x v="60"/>
    <x v="7"/>
    <x v="7"/>
    <x v="21"/>
    <x v="715"/>
    <x v="0"/>
    <x v="575"/>
    <x v="0"/>
    <x v="648"/>
    <x v="0"/>
  </r>
  <r>
    <x v="577"/>
    <x v="727"/>
    <x v="2"/>
    <x v="10"/>
    <x v="62"/>
    <x v="61"/>
    <x v="7"/>
    <x v="7"/>
    <x v="21"/>
    <x v="716"/>
    <x v="0"/>
    <x v="576"/>
    <x v="0"/>
    <x v="649"/>
    <x v="0"/>
  </r>
  <r>
    <x v="578"/>
    <x v="728"/>
    <x v="2"/>
    <x v="5"/>
    <x v="34"/>
    <x v="35"/>
    <x v="8"/>
    <x v="8"/>
    <x v="21"/>
    <x v="717"/>
    <x v="0"/>
    <x v="577"/>
    <x v="365"/>
    <x v="378"/>
    <x v="0"/>
  </r>
  <r>
    <x v="579"/>
    <x v="729"/>
    <x v="2"/>
    <x v="5"/>
    <x v="32"/>
    <x v="33"/>
    <x v="8"/>
    <x v="8"/>
    <x v="21"/>
    <x v="718"/>
    <x v="0"/>
    <x v="1"/>
    <x v="414"/>
    <x v="650"/>
    <x v="0"/>
  </r>
  <r>
    <x v="580"/>
    <x v="730"/>
    <x v="2"/>
    <x v="5"/>
    <x v="17"/>
    <x v="18"/>
    <x v="8"/>
    <x v="8"/>
    <x v="21"/>
    <x v="719"/>
    <x v="0"/>
    <x v="578"/>
    <x v="0"/>
    <x v="651"/>
    <x v="0"/>
  </r>
  <r>
    <x v="581"/>
    <x v="731"/>
    <x v="2"/>
    <x v="4"/>
    <x v="35"/>
    <x v="36"/>
    <x v="9"/>
    <x v="9"/>
    <x v="21"/>
    <x v="720"/>
    <x v="0"/>
    <x v="579"/>
    <x v="265"/>
    <x v="652"/>
    <x v="0"/>
  </r>
  <r>
    <x v="582"/>
    <x v="732"/>
    <x v="2"/>
    <x v="4"/>
    <x v="36"/>
    <x v="37"/>
    <x v="9"/>
    <x v="9"/>
    <x v="21"/>
    <x v="721"/>
    <x v="0"/>
    <x v="580"/>
    <x v="415"/>
    <x v="653"/>
    <x v="0"/>
  </r>
  <r>
    <x v="583"/>
    <x v="733"/>
    <x v="2"/>
    <x v="5"/>
    <x v="47"/>
    <x v="46"/>
    <x v="15"/>
    <x v="15"/>
    <x v="21"/>
    <x v="722"/>
    <x v="0"/>
    <x v="581"/>
    <x v="354"/>
    <x v="654"/>
    <x v="0"/>
  </r>
  <r>
    <x v="584"/>
    <x v="734"/>
    <x v="2"/>
    <x v="5"/>
    <x v="51"/>
    <x v="50"/>
    <x v="15"/>
    <x v="15"/>
    <x v="21"/>
    <x v="723"/>
    <x v="0"/>
    <x v="1"/>
    <x v="356"/>
    <x v="655"/>
    <x v="0"/>
  </r>
  <r>
    <x v="585"/>
    <x v="735"/>
    <x v="2"/>
    <x v="5"/>
    <x v="44"/>
    <x v="43"/>
    <x v="15"/>
    <x v="15"/>
    <x v="21"/>
    <x v="724"/>
    <x v="0"/>
    <x v="1"/>
    <x v="416"/>
    <x v="656"/>
    <x v="0"/>
  </r>
  <r>
    <x v="586"/>
    <x v="736"/>
    <x v="2"/>
    <x v="5"/>
    <x v="29"/>
    <x v="30"/>
    <x v="15"/>
    <x v="15"/>
    <x v="21"/>
    <x v="725"/>
    <x v="0"/>
    <x v="1"/>
    <x v="417"/>
    <x v="657"/>
    <x v="0"/>
  </r>
  <r>
    <x v="587"/>
    <x v="737"/>
    <x v="2"/>
    <x v="5"/>
    <x v="54"/>
    <x v="53"/>
    <x v="15"/>
    <x v="15"/>
    <x v="21"/>
    <x v="726"/>
    <x v="0"/>
    <x v="1"/>
    <x v="372"/>
    <x v="23"/>
    <x v="1"/>
  </r>
  <r>
    <x v="588"/>
    <x v="738"/>
    <x v="2"/>
    <x v="5"/>
    <x v="55"/>
    <x v="54"/>
    <x v="15"/>
    <x v="15"/>
    <x v="21"/>
    <x v="727"/>
    <x v="0"/>
    <x v="1"/>
    <x v="418"/>
    <x v="23"/>
    <x v="1"/>
  </r>
  <r>
    <x v="589"/>
    <x v="739"/>
    <x v="2"/>
    <x v="8"/>
    <x v="30"/>
    <x v="31"/>
    <x v="11"/>
    <x v="11"/>
    <x v="22"/>
    <x v="728"/>
    <x v="0"/>
    <x v="582"/>
    <x v="419"/>
    <x v="658"/>
    <x v="0"/>
  </r>
  <r>
    <x v="590"/>
    <x v="740"/>
    <x v="2"/>
    <x v="8"/>
    <x v="22"/>
    <x v="23"/>
    <x v="11"/>
    <x v="11"/>
    <x v="22"/>
    <x v="729"/>
    <x v="0"/>
    <x v="583"/>
    <x v="420"/>
    <x v="659"/>
    <x v="0"/>
  </r>
  <r>
    <x v="591"/>
    <x v="741"/>
    <x v="2"/>
    <x v="3"/>
    <x v="45"/>
    <x v="44"/>
    <x v="2"/>
    <x v="2"/>
    <x v="22"/>
    <x v="730"/>
    <x v="0"/>
    <x v="565"/>
    <x v="0"/>
    <x v="660"/>
    <x v="0"/>
  </r>
  <r>
    <x v="592"/>
    <x v="742"/>
    <x v="2"/>
    <x v="3"/>
    <x v="58"/>
    <x v="57"/>
    <x v="2"/>
    <x v="2"/>
    <x v="22"/>
    <x v="731"/>
    <x v="0"/>
    <x v="584"/>
    <x v="421"/>
    <x v="661"/>
    <x v="0"/>
  </r>
  <r>
    <x v="593"/>
    <x v="743"/>
    <x v="2"/>
    <x v="3"/>
    <x v="60"/>
    <x v="59"/>
    <x v="2"/>
    <x v="2"/>
    <x v="22"/>
    <x v="732"/>
    <x v="0"/>
    <x v="585"/>
    <x v="422"/>
    <x v="662"/>
    <x v="0"/>
  </r>
  <r>
    <x v="594"/>
    <x v="744"/>
    <x v="2"/>
    <x v="4"/>
    <x v="11"/>
    <x v="12"/>
    <x v="4"/>
    <x v="4"/>
    <x v="22"/>
    <x v="733"/>
    <x v="0"/>
    <x v="586"/>
    <x v="423"/>
    <x v="663"/>
    <x v="0"/>
  </r>
  <r>
    <x v="595"/>
    <x v="745"/>
    <x v="2"/>
    <x v="4"/>
    <x v="10"/>
    <x v="11"/>
    <x v="4"/>
    <x v="4"/>
    <x v="22"/>
    <x v="734"/>
    <x v="0"/>
    <x v="587"/>
    <x v="424"/>
    <x v="664"/>
    <x v="0"/>
  </r>
  <r>
    <x v="596"/>
    <x v="746"/>
    <x v="2"/>
    <x v="4"/>
    <x v="12"/>
    <x v="13"/>
    <x v="4"/>
    <x v="4"/>
    <x v="22"/>
    <x v="735"/>
    <x v="0"/>
    <x v="588"/>
    <x v="425"/>
    <x v="665"/>
    <x v="0"/>
  </r>
  <r>
    <x v="597"/>
    <x v="747"/>
    <x v="2"/>
    <x v="6"/>
    <x v="64"/>
    <x v="63"/>
    <x v="17"/>
    <x v="17"/>
    <x v="22"/>
    <x v="736"/>
    <x v="0"/>
    <x v="1"/>
    <x v="426"/>
    <x v="305"/>
    <x v="0"/>
  </r>
  <r>
    <x v="598"/>
    <x v="748"/>
    <x v="2"/>
    <x v="6"/>
    <x v="63"/>
    <x v="62"/>
    <x v="17"/>
    <x v="17"/>
    <x v="22"/>
    <x v="737"/>
    <x v="0"/>
    <x v="589"/>
    <x v="427"/>
    <x v="666"/>
    <x v="0"/>
  </r>
  <r>
    <x v="599"/>
    <x v="749"/>
    <x v="2"/>
    <x v="6"/>
    <x v="37"/>
    <x v="38"/>
    <x v="17"/>
    <x v="17"/>
    <x v="22"/>
    <x v="738"/>
    <x v="0"/>
    <x v="1"/>
    <x v="34"/>
    <x v="667"/>
    <x v="0"/>
  </r>
  <r>
    <x v="600"/>
    <x v="750"/>
    <x v="2"/>
    <x v="10"/>
    <x v="65"/>
    <x v="64"/>
    <x v="7"/>
    <x v="7"/>
    <x v="22"/>
    <x v="739"/>
    <x v="0"/>
    <x v="590"/>
    <x v="356"/>
    <x v="668"/>
    <x v="0"/>
  </r>
  <r>
    <x v="601"/>
    <x v="751"/>
    <x v="2"/>
    <x v="10"/>
    <x v="66"/>
    <x v="45"/>
    <x v="7"/>
    <x v="7"/>
    <x v="22"/>
    <x v="740"/>
    <x v="0"/>
    <x v="591"/>
    <x v="428"/>
    <x v="669"/>
    <x v="0"/>
  </r>
  <r>
    <x v="602"/>
    <x v="752"/>
    <x v="2"/>
    <x v="10"/>
    <x v="61"/>
    <x v="60"/>
    <x v="7"/>
    <x v="7"/>
    <x v="22"/>
    <x v="741"/>
    <x v="0"/>
    <x v="1"/>
    <x v="429"/>
    <x v="670"/>
    <x v="0"/>
  </r>
  <r>
    <x v="603"/>
    <x v="753"/>
    <x v="2"/>
    <x v="10"/>
    <x v="62"/>
    <x v="61"/>
    <x v="7"/>
    <x v="7"/>
    <x v="22"/>
    <x v="742"/>
    <x v="0"/>
    <x v="592"/>
    <x v="0"/>
    <x v="671"/>
    <x v="0"/>
  </r>
  <r>
    <x v="604"/>
    <x v="754"/>
    <x v="2"/>
    <x v="4"/>
    <x v="35"/>
    <x v="36"/>
    <x v="9"/>
    <x v="9"/>
    <x v="22"/>
    <x v="743"/>
    <x v="0"/>
    <x v="593"/>
    <x v="430"/>
    <x v="672"/>
    <x v="0"/>
  </r>
  <r>
    <x v="605"/>
    <x v="755"/>
    <x v="2"/>
    <x v="4"/>
    <x v="36"/>
    <x v="37"/>
    <x v="9"/>
    <x v="9"/>
    <x v="22"/>
    <x v="744"/>
    <x v="0"/>
    <x v="594"/>
    <x v="431"/>
    <x v="673"/>
    <x v="0"/>
  </r>
  <r>
    <x v="606"/>
    <x v="756"/>
    <x v="2"/>
    <x v="5"/>
    <x v="42"/>
    <x v="41"/>
    <x v="15"/>
    <x v="15"/>
    <x v="22"/>
    <x v="745"/>
    <x v="0"/>
    <x v="595"/>
    <x v="432"/>
    <x v="674"/>
    <x v="0"/>
  </r>
  <r>
    <x v="607"/>
    <x v="757"/>
    <x v="2"/>
    <x v="5"/>
    <x v="43"/>
    <x v="42"/>
    <x v="15"/>
    <x v="15"/>
    <x v="22"/>
    <x v="746"/>
    <x v="0"/>
    <x v="596"/>
    <x v="433"/>
    <x v="675"/>
    <x v="0"/>
  </r>
  <r>
    <x v="608"/>
    <x v="758"/>
    <x v="2"/>
    <x v="5"/>
    <x v="47"/>
    <x v="46"/>
    <x v="15"/>
    <x v="15"/>
    <x v="22"/>
    <x v="747"/>
    <x v="0"/>
    <x v="597"/>
    <x v="291"/>
    <x v="676"/>
    <x v="0"/>
  </r>
  <r>
    <x v="609"/>
    <x v="759"/>
    <x v="2"/>
    <x v="5"/>
    <x v="48"/>
    <x v="47"/>
    <x v="15"/>
    <x v="15"/>
    <x v="22"/>
    <x v="748"/>
    <x v="0"/>
    <x v="598"/>
    <x v="434"/>
    <x v="677"/>
    <x v="0"/>
  </r>
  <r>
    <x v="610"/>
    <x v="760"/>
    <x v="2"/>
    <x v="5"/>
    <x v="51"/>
    <x v="50"/>
    <x v="15"/>
    <x v="15"/>
    <x v="22"/>
    <x v="749"/>
    <x v="0"/>
    <x v="599"/>
    <x v="184"/>
    <x v="678"/>
    <x v="0"/>
  </r>
  <r>
    <x v="611"/>
    <x v="761"/>
    <x v="2"/>
    <x v="5"/>
    <x v="44"/>
    <x v="43"/>
    <x v="15"/>
    <x v="15"/>
    <x v="22"/>
    <x v="750"/>
    <x v="0"/>
    <x v="600"/>
    <x v="435"/>
    <x v="679"/>
    <x v="0"/>
  </r>
  <r>
    <x v="612"/>
    <x v="762"/>
    <x v="2"/>
    <x v="5"/>
    <x v="52"/>
    <x v="51"/>
    <x v="15"/>
    <x v="15"/>
    <x v="22"/>
    <x v="751"/>
    <x v="0"/>
    <x v="601"/>
    <x v="436"/>
    <x v="680"/>
    <x v="0"/>
  </r>
  <r>
    <x v="613"/>
    <x v="763"/>
    <x v="2"/>
    <x v="5"/>
    <x v="29"/>
    <x v="30"/>
    <x v="15"/>
    <x v="15"/>
    <x v="22"/>
    <x v="752"/>
    <x v="0"/>
    <x v="602"/>
    <x v="418"/>
    <x v="681"/>
    <x v="0"/>
  </r>
  <r>
    <x v="614"/>
    <x v="764"/>
    <x v="2"/>
    <x v="5"/>
    <x v="53"/>
    <x v="52"/>
    <x v="15"/>
    <x v="15"/>
    <x v="22"/>
    <x v="753"/>
    <x v="0"/>
    <x v="603"/>
    <x v="437"/>
    <x v="682"/>
    <x v="0"/>
  </r>
  <r>
    <x v="615"/>
    <x v="765"/>
    <x v="2"/>
    <x v="5"/>
    <x v="54"/>
    <x v="53"/>
    <x v="15"/>
    <x v="15"/>
    <x v="22"/>
    <x v="754"/>
    <x v="0"/>
    <x v="604"/>
    <x v="337"/>
    <x v="683"/>
    <x v="0"/>
  </r>
  <r>
    <x v="616"/>
    <x v="766"/>
    <x v="2"/>
    <x v="5"/>
    <x v="55"/>
    <x v="54"/>
    <x v="15"/>
    <x v="15"/>
    <x v="22"/>
    <x v="755"/>
    <x v="0"/>
    <x v="605"/>
    <x v="438"/>
    <x v="684"/>
    <x v="0"/>
  </r>
  <r>
    <x v="617"/>
    <x v="767"/>
    <x v="2"/>
    <x v="5"/>
    <x v="56"/>
    <x v="55"/>
    <x v="15"/>
    <x v="15"/>
    <x v="22"/>
    <x v="756"/>
    <x v="0"/>
    <x v="606"/>
    <x v="439"/>
    <x v="685"/>
    <x v="0"/>
  </r>
  <r>
    <x v="618"/>
    <x v="768"/>
    <x v="2"/>
    <x v="5"/>
    <x v="49"/>
    <x v="48"/>
    <x v="15"/>
    <x v="15"/>
    <x v="22"/>
    <x v="757"/>
    <x v="0"/>
    <x v="607"/>
    <x v="385"/>
    <x v="686"/>
    <x v="0"/>
  </r>
  <r>
    <x v="619"/>
    <x v="769"/>
    <x v="2"/>
    <x v="3"/>
    <x v="45"/>
    <x v="44"/>
    <x v="2"/>
    <x v="2"/>
    <x v="53"/>
    <x v="758"/>
    <x v="0"/>
    <x v="608"/>
    <x v="194"/>
    <x v="687"/>
    <x v="0"/>
  </r>
  <r>
    <x v="620"/>
    <x v="770"/>
    <x v="2"/>
    <x v="4"/>
    <x v="25"/>
    <x v="26"/>
    <x v="13"/>
    <x v="13"/>
    <x v="23"/>
    <x v="759"/>
    <x v="0"/>
    <x v="609"/>
    <x v="0"/>
    <x v="688"/>
    <x v="0"/>
  </r>
  <r>
    <x v="621"/>
    <x v="771"/>
    <x v="2"/>
    <x v="4"/>
    <x v="40"/>
    <x v="40"/>
    <x v="18"/>
    <x v="18"/>
    <x v="23"/>
    <x v="760"/>
    <x v="0"/>
    <x v="1"/>
    <x v="0"/>
    <x v="689"/>
    <x v="0"/>
  </r>
  <r>
    <x v="622"/>
    <x v="772"/>
    <x v="2"/>
    <x v="8"/>
    <x v="30"/>
    <x v="31"/>
    <x v="11"/>
    <x v="11"/>
    <x v="23"/>
    <x v="761"/>
    <x v="0"/>
    <x v="610"/>
    <x v="156"/>
    <x v="690"/>
    <x v="0"/>
  </r>
  <r>
    <x v="623"/>
    <x v="773"/>
    <x v="2"/>
    <x v="8"/>
    <x v="22"/>
    <x v="23"/>
    <x v="11"/>
    <x v="11"/>
    <x v="23"/>
    <x v="762"/>
    <x v="0"/>
    <x v="1"/>
    <x v="440"/>
    <x v="691"/>
    <x v="0"/>
  </r>
  <r>
    <x v="624"/>
    <x v="774"/>
    <x v="2"/>
    <x v="2"/>
    <x v="26"/>
    <x v="27"/>
    <x v="14"/>
    <x v="14"/>
    <x v="23"/>
    <x v="763"/>
    <x v="0"/>
    <x v="15"/>
    <x v="0"/>
    <x v="692"/>
    <x v="0"/>
  </r>
  <r>
    <x v="625"/>
    <x v="775"/>
    <x v="2"/>
    <x v="2"/>
    <x v="31"/>
    <x v="32"/>
    <x v="14"/>
    <x v="14"/>
    <x v="23"/>
    <x v="764"/>
    <x v="0"/>
    <x v="611"/>
    <x v="441"/>
    <x v="693"/>
    <x v="0"/>
  </r>
  <r>
    <x v="626"/>
    <x v="776"/>
    <x v="2"/>
    <x v="3"/>
    <x v="45"/>
    <x v="44"/>
    <x v="2"/>
    <x v="2"/>
    <x v="23"/>
    <x v="765"/>
    <x v="0"/>
    <x v="612"/>
    <x v="0"/>
    <x v="694"/>
    <x v="0"/>
  </r>
  <r>
    <x v="627"/>
    <x v="777"/>
    <x v="2"/>
    <x v="3"/>
    <x v="58"/>
    <x v="57"/>
    <x v="2"/>
    <x v="2"/>
    <x v="23"/>
    <x v="766"/>
    <x v="0"/>
    <x v="613"/>
    <x v="163"/>
    <x v="695"/>
    <x v="0"/>
  </r>
  <r>
    <x v="628"/>
    <x v="778"/>
    <x v="2"/>
    <x v="3"/>
    <x v="60"/>
    <x v="59"/>
    <x v="2"/>
    <x v="2"/>
    <x v="23"/>
    <x v="767"/>
    <x v="0"/>
    <x v="614"/>
    <x v="442"/>
    <x v="696"/>
    <x v="0"/>
  </r>
  <r>
    <x v="629"/>
    <x v="779"/>
    <x v="2"/>
    <x v="4"/>
    <x v="10"/>
    <x v="11"/>
    <x v="4"/>
    <x v="4"/>
    <x v="23"/>
    <x v="768"/>
    <x v="0"/>
    <x v="615"/>
    <x v="201"/>
    <x v="697"/>
    <x v="0"/>
  </r>
  <r>
    <x v="630"/>
    <x v="780"/>
    <x v="2"/>
    <x v="5"/>
    <x v="34"/>
    <x v="35"/>
    <x v="8"/>
    <x v="8"/>
    <x v="23"/>
    <x v="769"/>
    <x v="0"/>
    <x v="75"/>
    <x v="247"/>
    <x v="698"/>
    <x v="0"/>
  </r>
  <r>
    <x v="631"/>
    <x v="781"/>
    <x v="2"/>
    <x v="5"/>
    <x v="32"/>
    <x v="33"/>
    <x v="8"/>
    <x v="8"/>
    <x v="23"/>
    <x v="770"/>
    <x v="0"/>
    <x v="616"/>
    <x v="443"/>
    <x v="699"/>
    <x v="0"/>
  </r>
  <r>
    <x v="632"/>
    <x v="782"/>
    <x v="2"/>
    <x v="5"/>
    <x v="18"/>
    <x v="19"/>
    <x v="8"/>
    <x v="8"/>
    <x v="23"/>
    <x v="771"/>
    <x v="0"/>
    <x v="1"/>
    <x v="0"/>
    <x v="700"/>
    <x v="0"/>
  </r>
  <r>
    <x v="633"/>
    <x v="783"/>
    <x v="2"/>
    <x v="4"/>
    <x v="19"/>
    <x v="20"/>
    <x v="9"/>
    <x v="9"/>
    <x v="23"/>
    <x v="772"/>
    <x v="0"/>
    <x v="1"/>
    <x v="0"/>
    <x v="701"/>
    <x v="0"/>
  </r>
  <r>
    <x v="634"/>
    <x v="784"/>
    <x v="2"/>
    <x v="4"/>
    <x v="35"/>
    <x v="36"/>
    <x v="9"/>
    <x v="9"/>
    <x v="23"/>
    <x v="773"/>
    <x v="0"/>
    <x v="617"/>
    <x v="444"/>
    <x v="702"/>
    <x v="0"/>
  </r>
  <r>
    <x v="635"/>
    <x v="785"/>
    <x v="2"/>
    <x v="4"/>
    <x v="36"/>
    <x v="37"/>
    <x v="9"/>
    <x v="9"/>
    <x v="23"/>
    <x v="774"/>
    <x v="0"/>
    <x v="618"/>
    <x v="0"/>
    <x v="703"/>
    <x v="0"/>
  </r>
  <r>
    <x v="636"/>
    <x v="786"/>
    <x v="2"/>
    <x v="4"/>
    <x v="57"/>
    <x v="56"/>
    <x v="9"/>
    <x v="9"/>
    <x v="23"/>
    <x v="775"/>
    <x v="0"/>
    <x v="619"/>
    <x v="0"/>
    <x v="704"/>
    <x v="0"/>
  </r>
  <r>
    <x v="637"/>
    <x v="787"/>
    <x v="2"/>
    <x v="5"/>
    <x v="42"/>
    <x v="41"/>
    <x v="15"/>
    <x v="15"/>
    <x v="23"/>
    <x v="776"/>
    <x v="0"/>
    <x v="620"/>
    <x v="424"/>
    <x v="705"/>
    <x v="0"/>
  </r>
  <r>
    <x v="638"/>
    <x v="788"/>
    <x v="2"/>
    <x v="5"/>
    <x v="43"/>
    <x v="42"/>
    <x v="15"/>
    <x v="15"/>
    <x v="23"/>
    <x v="777"/>
    <x v="0"/>
    <x v="621"/>
    <x v="0"/>
    <x v="706"/>
    <x v="0"/>
  </r>
  <r>
    <x v="639"/>
    <x v="789"/>
    <x v="2"/>
    <x v="5"/>
    <x v="47"/>
    <x v="46"/>
    <x v="15"/>
    <x v="15"/>
    <x v="23"/>
    <x v="778"/>
    <x v="0"/>
    <x v="622"/>
    <x v="0"/>
    <x v="707"/>
    <x v="0"/>
  </r>
  <r>
    <x v="640"/>
    <x v="790"/>
    <x v="2"/>
    <x v="5"/>
    <x v="51"/>
    <x v="50"/>
    <x v="15"/>
    <x v="15"/>
    <x v="23"/>
    <x v="779"/>
    <x v="0"/>
    <x v="623"/>
    <x v="0"/>
    <x v="708"/>
    <x v="0"/>
  </r>
  <r>
    <x v="641"/>
    <x v="791"/>
    <x v="2"/>
    <x v="5"/>
    <x v="44"/>
    <x v="43"/>
    <x v="15"/>
    <x v="15"/>
    <x v="23"/>
    <x v="780"/>
    <x v="0"/>
    <x v="624"/>
    <x v="194"/>
    <x v="709"/>
    <x v="0"/>
  </r>
  <r>
    <x v="642"/>
    <x v="792"/>
    <x v="2"/>
    <x v="5"/>
    <x v="52"/>
    <x v="51"/>
    <x v="15"/>
    <x v="15"/>
    <x v="23"/>
    <x v="781"/>
    <x v="0"/>
    <x v="625"/>
    <x v="35"/>
    <x v="710"/>
    <x v="0"/>
  </r>
  <r>
    <x v="643"/>
    <x v="793"/>
    <x v="2"/>
    <x v="5"/>
    <x v="29"/>
    <x v="30"/>
    <x v="15"/>
    <x v="15"/>
    <x v="23"/>
    <x v="782"/>
    <x v="0"/>
    <x v="626"/>
    <x v="445"/>
    <x v="711"/>
    <x v="0"/>
  </r>
  <r>
    <x v="644"/>
    <x v="794"/>
    <x v="2"/>
    <x v="5"/>
    <x v="53"/>
    <x v="52"/>
    <x v="15"/>
    <x v="15"/>
    <x v="23"/>
    <x v="783"/>
    <x v="0"/>
    <x v="627"/>
    <x v="446"/>
    <x v="712"/>
    <x v="0"/>
  </r>
  <r>
    <x v="645"/>
    <x v="795"/>
    <x v="2"/>
    <x v="5"/>
    <x v="54"/>
    <x v="53"/>
    <x v="15"/>
    <x v="15"/>
    <x v="23"/>
    <x v="784"/>
    <x v="0"/>
    <x v="628"/>
    <x v="0"/>
    <x v="713"/>
    <x v="0"/>
  </r>
  <r>
    <x v="646"/>
    <x v="796"/>
    <x v="2"/>
    <x v="5"/>
    <x v="55"/>
    <x v="54"/>
    <x v="15"/>
    <x v="15"/>
    <x v="23"/>
    <x v="785"/>
    <x v="0"/>
    <x v="629"/>
    <x v="0"/>
    <x v="714"/>
    <x v="0"/>
  </r>
  <r>
    <x v="647"/>
    <x v="797"/>
    <x v="2"/>
    <x v="5"/>
    <x v="56"/>
    <x v="55"/>
    <x v="15"/>
    <x v="15"/>
    <x v="23"/>
    <x v="786"/>
    <x v="0"/>
    <x v="630"/>
    <x v="64"/>
    <x v="715"/>
    <x v="0"/>
  </r>
  <r>
    <x v="648"/>
    <x v="798"/>
    <x v="2"/>
    <x v="5"/>
    <x v="49"/>
    <x v="48"/>
    <x v="15"/>
    <x v="15"/>
    <x v="23"/>
    <x v="787"/>
    <x v="0"/>
    <x v="631"/>
    <x v="0"/>
    <x v="716"/>
    <x v="0"/>
  </r>
  <r>
    <x v="649"/>
    <x v="799"/>
    <x v="2"/>
    <x v="2"/>
    <x v="31"/>
    <x v="32"/>
    <x v="14"/>
    <x v="14"/>
    <x v="24"/>
    <x v="788"/>
    <x v="0"/>
    <x v="1"/>
    <x v="356"/>
    <x v="717"/>
    <x v="0"/>
  </r>
  <r>
    <x v="650"/>
    <x v="800"/>
    <x v="2"/>
    <x v="4"/>
    <x v="25"/>
    <x v="26"/>
    <x v="13"/>
    <x v="13"/>
    <x v="24"/>
    <x v="789"/>
    <x v="0"/>
    <x v="632"/>
    <x v="121"/>
    <x v="718"/>
    <x v="0"/>
  </r>
  <r>
    <x v="651"/>
    <x v="801"/>
    <x v="2"/>
    <x v="4"/>
    <x v="40"/>
    <x v="40"/>
    <x v="18"/>
    <x v="18"/>
    <x v="24"/>
    <x v="790"/>
    <x v="0"/>
    <x v="1"/>
    <x v="447"/>
    <x v="719"/>
    <x v="0"/>
  </r>
  <r>
    <x v="652"/>
    <x v="802"/>
    <x v="2"/>
    <x v="4"/>
    <x v="36"/>
    <x v="37"/>
    <x v="9"/>
    <x v="9"/>
    <x v="24"/>
    <x v="791"/>
    <x v="0"/>
    <x v="633"/>
    <x v="413"/>
    <x v="720"/>
    <x v="0"/>
  </r>
  <r>
    <x v="653"/>
    <x v="803"/>
    <x v="2"/>
    <x v="4"/>
    <x v="35"/>
    <x v="36"/>
    <x v="9"/>
    <x v="9"/>
    <x v="24"/>
    <x v="792"/>
    <x v="0"/>
    <x v="634"/>
    <x v="0"/>
    <x v="721"/>
    <x v="0"/>
  </r>
  <r>
    <x v="654"/>
    <x v="804"/>
    <x v="2"/>
    <x v="12"/>
    <x v="67"/>
    <x v="65"/>
    <x v="19"/>
    <x v="19"/>
    <x v="24"/>
    <x v="301"/>
    <x v="0"/>
    <x v="1"/>
    <x v="448"/>
    <x v="722"/>
    <x v="0"/>
  </r>
  <r>
    <x v="655"/>
    <x v="805"/>
    <x v="2"/>
    <x v="2"/>
    <x v="26"/>
    <x v="27"/>
    <x v="14"/>
    <x v="14"/>
    <x v="24"/>
    <x v="793"/>
    <x v="0"/>
    <x v="635"/>
    <x v="353"/>
    <x v="723"/>
    <x v="0"/>
  </r>
  <r>
    <x v="656"/>
    <x v="806"/>
    <x v="2"/>
    <x v="2"/>
    <x v="31"/>
    <x v="32"/>
    <x v="14"/>
    <x v="14"/>
    <x v="24"/>
    <x v="794"/>
    <x v="0"/>
    <x v="636"/>
    <x v="89"/>
    <x v="648"/>
    <x v="0"/>
  </r>
  <r>
    <x v="657"/>
    <x v="807"/>
    <x v="2"/>
    <x v="3"/>
    <x v="45"/>
    <x v="44"/>
    <x v="2"/>
    <x v="2"/>
    <x v="24"/>
    <x v="795"/>
    <x v="0"/>
    <x v="637"/>
    <x v="0"/>
    <x v="724"/>
    <x v="0"/>
  </r>
  <r>
    <x v="658"/>
    <x v="808"/>
    <x v="2"/>
    <x v="3"/>
    <x v="58"/>
    <x v="57"/>
    <x v="2"/>
    <x v="2"/>
    <x v="24"/>
    <x v="796"/>
    <x v="0"/>
    <x v="638"/>
    <x v="449"/>
    <x v="725"/>
    <x v="0"/>
  </r>
  <r>
    <x v="659"/>
    <x v="809"/>
    <x v="2"/>
    <x v="3"/>
    <x v="60"/>
    <x v="59"/>
    <x v="2"/>
    <x v="2"/>
    <x v="24"/>
    <x v="797"/>
    <x v="0"/>
    <x v="639"/>
    <x v="450"/>
    <x v="726"/>
    <x v="0"/>
  </r>
  <r>
    <x v="660"/>
    <x v="810"/>
    <x v="2"/>
    <x v="4"/>
    <x v="11"/>
    <x v="12"/>
    <x v="4"/>
    <x v="4"/>
    <x v="24"/>
    <x v="798"/>
    <x v="0"/>
    <x v="640"/>
    <x v="451"/>
    <x v="727"/>
    <x v="0"/>
  </r>
  <r>
    <x v="661"/>
    <x v="811"/>
    <x v="2"/>
    <x v="4"/>
    <x v="10"/>
    <x v="11"/>
    <x v="4"/>
    <x v="4"/>
    <x v="24"/>
    <x v="799"/>
    <x v="0"/>
    <x v="641"/>
    <x v="326"/>
    <x v="728"/>
    <x v="0"/>
  </r>
  <r>
    <x v="662"/>
    <x v="812"/>
    <x v="2"/>
    <x v="4"/>
    <x v="12"/>
    <x v="13"/>
    <x v="4"/>
    <x v="4"/>
    <x v="24"/>
    <x v="800"/>
    <x v="0"/>
    <x v="642"/>
    <x v="452"/>
    <x v="729"/>
    <x v="0"/>
  </r>
  <r>
    <x v="663"/>
    <x v="813"/>
    <x v="2"/>
    <x v="3"/>
    <x v="27"/>
    <x v="28"/>
    <x v="10"/>
    <x v="10"/>
    <x v="24"/>
    <x v="801"/>
    <x v="0"/>
    <x v="1"/>
    <x v="453"/>
    <x v="23"/>
    <x v="1"/>
  </r>
  <r>
    <x v="664"/>
    <x v="814"/>
    <x v="2"/>
    <x v="3"/>
    <x v="28"/>
    <x v="29"/>
    <x v="10"/>
    <x v="10"/>
    <x v="24"/>
    <x v="802"/>
    <x v="0"/>
    <x v="143"/>
    <x v="197"/>
    <x v="730"/>
    <x v="0"/>
  </r>
  <r>
    <x v="665"/>
    <x v="815"/>
    <x v="2"/>
    <x v="5"/>
    <x v="34"/>
    <x v="35"/>
    <x v="8"/>
    <x v="8"/>
    <x v="24"/>
    <x v="803"/>
    <x v="0"/>
    <x v="643"/>
    <x v="0"/>
    <x v="731"/>
    <x v="0"/>
  </r>
  <r>
    <x v="666"/>
    <x v="816"/>
    <x v="2"/>
    <x v="5"/>
    <x v="32"/>
    <x v="33"/>
    <x v="8"/>
    <x v="8"/>
    <x v="24"/>
    <x v="804"/>
    <x v="0"/>
    <x v="1"/>
    <x v="0"/>
    <x v="732"/>
    <x v="0"/>
  </r>
  <r>
    <x v="667"/>
    <x v="817"/>
    <x v="2"/>
    <x v="5"/>
    <x v="17"/>
    <x v="18"/>
    <x v="8"/>
    <x v="8"/>
    <x v="24"/>
    <x v="805"/>
    <x v="0"/>
    <x v="644"/>
    <x v="0"/>
    <x v="733"/>
    <x v="0"/>
  </r>
  <r>
    <x v="668"/>
    <x v="818"/>
    <x v="2"/>
    <x v="5"/>
    <x v="18"/>
    <x v="19"/>
    <x v="8"/>
    <x v="8"/>
    <x v="24"/>
    <x v="806"/>
    <x v="0"/>
    <x v="645"/>
    <x v="127"/>
    <x v="734"/>
    <x v="0"/>
  </r>
  <r>
    <x v="669"/>
    <x v="819"/>
    <x v="2"/>
    <x v="4"/>
    <x v="19"/>
    <x v="20"/>
    <x v="9"/>
    <x v="9"/>
    <x v="24"/>
    <x v="807"/>
    <x v="0"/>
    <x v="646"/>
    <x v="0"/>
    <x v="735"/>
    <x v="0"/>
  </r>
  <r>
    <x v="670"/>
    <x v="820"/>
    <x v="2"/>
    <x v="4"/>
    <x v="35"/>
    <x v="36"/>
    <x v="9"/>
    <x v="9"/>
    <x v="24"/>
    <x v="808"/>
    <x v="0"/>
    <x v="647"/>
    <x v="337"/>
    <x v="736"/>
    <x v="0"/>
  </r>
  <r>
    <x v="671"/>
    <x v="821"/>
    <x v="2"/>
    <x v="4"/>
    <x v="36"/>
    <x v="37"/>
    <x v="9"/>
    <x v="9"/>
    <x v="24"/>
    <x v="809"/>
    <x v="0"/>
    <x v="648"/>
    <x v="454"/>
    <x v="737"/>
    <x v="0"/>
  </r>
  <r>
    <x v="672"/>
    <x v="822"/>
    <x v="2"/>
    <x v="4"/>
    <x v="57"/>
    <x v="56"/>
    <x v="9"/>
    <x v="9"/>
    <x v="24"/>
    <x v="810"/>
    <x v="0"/>
    <x v="649"/>
    <x v="455"/>
    <x v="738"/>
    <x v="0"/>
  </r>
  <r>
    <x v="673"/>
    <x v="823"/>
    <x v="2"/>
    <x v="5"/>
    <x v="42"/>
    <x v="41"/>
    <x v="15"/>
    <x v="15"/>
    <x v="24"/>
    <x v="811"/>
    <x v="0"/>
    <x v="650"/>
    <x v="456"/>
    <x v="739"/>
    <x v="0"/>
  </r>
  <r>
    <x v="674"/>
    <x v="824"/>
    <x v="2"/>
    <x v="5"/>
    <x v="43"/>
    <x v="42"/>
    <x v="15"/>
    <x v="15"/>
    <x v="24"/>
    <x v="812"/>
    <x v="0"/>
    <x v="651"/>
    <x v="457"/>
    <x v="740"/>
    <x v="0"/>
  </r>
  <r>
    <x v="675"/>
    <x v="825"/>
    <x v="2"/>
    <x v="5"/>
    <x v="47"/>
    <x v="46"/>
    <x v="15"/>
    <x v="15"/>
    <x v="24"/>
    <x v="813"/>
    <x v="0"/>
    <x v="652"/>
    <x v="376"/>
    <x v="741"/>
    <x v="0"/>
  </r>
  <r>
    <x v="676"/>
    <x v="826"/>
    <x v="2"/>
    <x v="5"/>
    <x v="48"/>
    <x v="47"/>
    <x v="15"/>
    <x v="15"/>
    <x v="24"/>
    <x v="814"/>
    <x v="0"/>
    <x v="653"/>
    <x v="458"/>
    <x v="742"/>
    <x v="0"/>
  </r>
  <r>
    <x v="677"/>
    <x v="827"/>
    <x v="2"/>
    <x v="5"/>
    <x v="51"/>
    <x v="50"/>
    <x v="15"/>
    <x v="15"/>
    <x v="24"/>
    <x v="815"/>
    <x v="0"/>
    <x v="654"/>
    <x v="459"/>
    <x v="743"/>
    <x v="0"/>
  </r>
  <r>
    <x v="678"/>
    <x v="828"/>
    <x v="2"/>
    <x v="5"/>
    <x v="44"/>
    <x v="43"/>
    <x v="15"/>
    <x v="15"/>
    <x v="24"/>
    <x v="816"/>
    <x v="0"/>
    <x v="655"/>
    <x v="365"/>
    <x v="744"/>
    <x v="0"/>
  </r>
  <r>
    <x v="679"/>
    <x v="829"/>
    <x v="2"/>
    <x v="5"/>
    <x v="52"/>
    <x v="51"/>
    <x v="15"/>
    <x v="15"/>
    <x v="24"/>
    <x v="817"/>
    <x v="0"/>
    <x v="656"/>
    <x v="460"/>
    <x v="745"/>
    <x v="0"/>
  </r>
  <r>
    <x v="680"/>
    <x v="830"/>
    <x v="2"/>
    <x v="5"/>
    <x v="29"/>
    <x v="30"/>
    <x v="15"/>
    <x v="15"/>
    <x v="24"/>
    <x v="818"/>
    <x v="0"/>
    <x v="657"/>
    <x v="183"/>
    <x v="746"/>
    <x v="0"/>
  </r>
  <r>
    <x v="681"/>
    <x v="831"/>
    <x v="2"/>
    <x v="5"/>
    <x v="53"/>
    <x v="52"/>
    <x v="15"/>
    <x v="15"/>
    <x v="24"/>
    <x v="819"/>
    <x v="0"/>
    <x v="658"/>
    <x v="461"/>
    <x v="747"/>
    <x v="0"/>
  </r>
  <r>
    <x v="682"/>
    <x v="832"/>
    <x v="2"/>
    <x v="5"/>
    <x v="54"/>
    <x v="53"/>
    <x v="15"/>
    <x v="15"/>
    <x v="24"/>
    <x v="820"/>
    <x v="0"/>
    <x v="183"/>
    <x v="0"/>
    <x v="748"/>
    <x v="0"/>
  </r>
  <r>
    <x v="683"/>
    <x v="833"/>
    <x v="2"/>
    <x v="5"/>
    <x v="55"/>
    <x v="54"/>
    <x v="15"/>
    <x v="15"/>
    <x v="24"/>
    <x v="821"/>
    <x v="0"/>
    <x v="659"/>
    <x v="162"/>
    <x v="749"/>
    <x v="0"/>
  </r>
  <r>
    <x v="684"/>
    <x v="834"/>
    <x v="2"/>
    <x v="5"/>
    <x v="56"/>
    <x v="55"/>
    <x v="15"/>
    <x v="15"/>
    <x v="24"/>
    <x v="822"/>
    <x v="0"/>
    <x v="660"/>
    <x v="462"/>
    <x v="750"/>
    <x v="0"/>
  </r>
  <r>
    <x v="685"/>
    <x v="835"/>
    <x v="2"/>
    <x v="5"/>
    <x v="49"/>
    <x v="48"/>
    <x v="15"/>
    <x v="15"/>
    <x v="24"/>
    <x v="823"/>
    <x v="0"/>
    <x v="661"/>
    <x v="463"/>
    <x v="751"/>
    <x v="0"/>
  </r>
  <r>
    <x v="686"/>
    <x v="836"/>
    <x v="2"/>
    <x v="13"/>
    <x v="68"/>
    <x v="66"/>
    <x v="20"/>
    <x v="20"/>
    <x v="24"/>
    <x v="824"/>
    <x v="0"/>
    <x v="662"/>
    <x v="0"/>
    <x v="752"/>
    <x v="0"/>
  </r>
  <r>
    <x v="687"/>
    <x v="837"/>
    <x v="2"/>
    <x v="13"/>
    <x v="69"/>
    <x v="67"/>
    <x v="20"/>
    <x v="20"/>
    <x v="24"/>
    <x v="825"/>
    <x v="0"/>
    <x v="1"/>
    <x v="4"/>
    <x v="753"/>
    <x v="0"/>
  </r>
  <r>
    <x v="688"/>
    <x v="838"/>
    <x v="2"/>
    <x v="4"/>
    <x v="25"/>
    <x v="26"/>
    <x v="13"/>
    <x v="13"/>
    <x v="25"/>
    <x v="826"/>
    <x v="0"/>
    <x v="663"/>
    <x v="464"/>
    <x v="754"/>
    <x v="0"/>
  </r>
  <r>
    <x v="689"/>
    <x v="839"/>
    <x v="2"/>
    <x v="5"/>
    <x v="70"/>
    <x v="68"/>
    <x v="21"/>
    <x v="21"/>
    <x v="25"/>
    <x v="827"/>
    <x v="0"/>
    <x v="664"/>
    <x v="0"/>
    <x v="755"/>
    <x v="0"/>
  </r>
  <r>
    <x v="690"/>
    <x v="840"/>
    <x v="2"/>
    <x v="5"/>
    <x v="18"/>
    <x v="19"/>
    <x v="8"/>
    <x v="8"/>
    <x v="25"/>
    <x v="828"/>
    <x v="0"/>
    <x v="665"/>
    <x v="0"/>
    <x v="756"/>
    <x v="0"/>
  </r>
  <r>
    <x v="691"/>
    <x v="841"/>
    <x v="2"/>
    <x v="4"/>
    <x v="36"/>
    <x v="37"/>
    <x v="9"/>
    <x v="9"/>
    <x v="25"/>
    <x v="829"/>
    <x v="0"/>
    <x v="666"/>
    <x v="465"/>
    <x v="757"/>
    <x v="0"/>
  </r>
  <r>
    <x v="692"/>
    <x v="842"/>
    <x v="2"/>
    <x v="4"/>
    <x v="35"/>
    <x v="36"/>
    <x v="9"/>
    <x v="9"/>
    <x v="25"/>
    <x v="830"/>
    <x v="0"/>
    <x v="667"/>
    <x v="466"/>
    <x v="758"/>
    <x v="0"/>
  </r>
  <r>
    <x v="693"/>
    <x v="843"/>
    <x v="2"/>
    <x v="12"/>
    <x v="67"/>
    <x v="65"/>
    <x v="19"/>
    <x v="19"/>
    <x v="25"/>
    <x v="301"/>
    <x v="0"/>
    <x v="1"/>
    <x v="467"/>
    <x v="759"/>
    <x v="0"/>
  </r>
  <r>
    <x v="694"/>
    <x v="844"/>
    <x v="2"/>
    <x v="3"/>
    <x v="45"/>
    <x v="44"/>
    <x v="2"/>
    <x v="2"/>
    <x v="25"/>
    <x v="831"/>
    <x v="0"/>
    <x v="668"/>
    <x v="167"/>
    <x v="760"/>
    <x v="0"/>
  </r>
  <r>
    <x v="695"/>
    <x v="845"/>
    <x v="2"/>
    <x v="3"/>
    <x v="58"/>
    <x v="57"/>
    <x v="2"/>
    <x v="2"/>
    <x v="25"/>
    <x v="832"/>
    <x v="0"/>
    <x v="669"/>
    <x v="468"/>
    <x v="761"/>
    <x v="0"/>
  </r>
  <r>
    <x v="696"/>
    <x v="846"/>
    <x v="2"/>
    <x v="3"/>
    <x v="60"/>
    <x v="59"/>
    <x v="2"/>
    <x v="2"/>
    <x v="25"/>
    <x v="833"/>
    <x v="0"/>
    <x v="670"/>
    <x v="469"/>
    <x v="762"/>
    <x v="0"/>
  </r>
  <r>
    <x v="697"/>
    <x v="847"/>
    <x v="2"/>
    <x v="4"/>
    <x v="11"/>
    <x v="12"/>
    <x v="4"/>
    <x v="4"/>
    <x v="25"/>
    <x v="834"/>
    <x v="0"/>
    <x v="671"/>
    <x v="470"/>
    <x v="763"/>
    <x v="0"/>
  </r>
  <r>
    <x v="698"/>
    <x v="848"/>
    <x v="2"/>
    <x v="4"/>
    <x v="10"/>
    <x v="11"/>
    <x v="4"/>
    <x v="4"/>
    <x v="25"/>
    <x v="835"/>
    <x v="0"/>
    <x v="672"/>
    <x v="471"/>
    <x v="764"/>
    <x v="0"/>
  </r>
  <r>
    <x v="699"/>
    <x v="849"/>
    <x v="2"/>
    <x v="4"/>
    <x v="12"/>
    <x v="13"/>
    <x v="4"/>
    <x v="4"/>
    <x v="25"/>
    <x v="836"/>
    <x v="0"/>
    <x v="673"/>
    <x v="472"/>
    <x v="765"/>
    <x v="0"/>
  </r>
  <r>
    <x v="700"/>
    <x v="850"/>
    <x v="2"/>
    <x v="5"/>
    <x v="42"/>
    <x v="41"/>
    <x v="15"/>
    <x v="15"/>
    <x v="25"/>
    <x v="837"/>
    <x v="0"/>
    <x v="1"/>
    <x v="473"/>
    <x v="766"/>
    <x v="0"/>
  </r>
  <r>
    <x v="701"/>
    <x v="851"/>
    <x v="2"/>
    <x v="5"/>
    <x v="43"/>
    <x v="42"/>
    <x v="15"/>
    <x v="15"/>
    <x v="25"/>
    <x v="838"/>
    <x v="0"/>
    <x v="674"/>
    <x v="474"/>
    <x v="767"/>
    <x v="0"/>
  </r>
  <r>
    <x v="702"/>
    <x v="852"/>
    <x v="2"/>
    <x v="5"/>
    <x v="47"/>
    <x v="46"/>
    <x v="15"/>
    <x v="15"/>
    <x v="25"/>
    <x v="839"/>
    <x v="0"/>
    <x v="481"/>
    <x v="475"/>
    <x v="768"/>
    <x v="0"/>
  </r>
  <r>
    <x v="703"/>
    <x v="853"/>
    <x v="2"/>
    <x v="5"/>
    <x v="48"/>
    <x v="47"/>
    <x v="15"/>
    <x v="15"/>
    <x v="25"/>
    <x v="840"/>
    <x v="0"/>
    <x v="675"/>
    <x v="85"/>
    <x v="769"/>
    <x v="0"/>
  </r>
  <r>
    <x v="704"/>
    <x v="854"/>
    <x v="2"/>
    <x v="5"/>
    <x v="51"/>
    <x v="50"/>
    <x v="15"/>
    <x v="15"/>
    <x v="25"/>
    <x v="841"/>
    <x v="0"/>
    <x v="59"/>
    <x v="476"/>
    <x v="770"/>
    <x v="0"/>
  </r>
  <r>
    <x v="705"/>
    <x v="855"/>
    <x v="2"/>
    <x v="5"/>
    <x v="44"/>
    <x v="43"/>
    <x v="15"/>
    <x v="15"/>
    <x v="25"/>
    <x v="842"/>
    <x v="0"/>
    <x v="676"/>
    <x v="265"/>
    <x v="771"/>
    <x v="0"/>
  </r>
  <r>
    <x v="706"/>
    <x v="856"/>
    <x v="2"/>
    <x v="5"/>
    <x v="52"/>
    <x v="51"/>
    <x v="15"/>
    <x v="15"/>
    <x v="25"/>
    <x v="843"/>
    <x v="0"/>
    <x v="677"/>
    <x v="477"/>
    <x v="772"/>
    <x v="0"/>
  </r>
  <r>
    <x v="707"/>
    <x v="857"/>
    <x v="2"/>
    <x v="5"/>
    <x v="29"/>
    <x v="30"/>
    <x v="15"/>
    <x v="15"/>
    <x v="25"/>
    <x v="844"/>
    <x v="0"/>
    <x v="678"/>
    <x v="478"/>
    <x v="773"/>
    <x v="0"/>
  </r>
  <r>
    <x v="708"/>
    <x v="858"/>
    <x v="2"/>
    <x v="5"/>
    <x v="53"/>
    <x v="52"/>
    <x v="15"/>
    <x v="15"/>
    <x v="25"/>
    <x v="845"/>
    <x v="0"/>
    <x v="679"/>
    <x v="479"/>
    <x v="774"/>
    <x v="0"/>
  </r>
  <r>
    <x v="709"/>
    <x v="859"/>
    <x v="2"/>
    <x v="5"/>
    <x v="54"/>
    <x v="53"/>
    <x v="15"/>
    <x v="15"/>
    <x v="25"/>
    <x v="846"/>
    <x v="0"/>
    <x v="680"/>
    <x v="480"/>
    <x v="775"/>
    <x v="0"/>
  </r>
  <r>
    <x v="710"/>
    <x v="860"/>
    <x v="2"/>
    <x v="5"/>
    <x v="55"/>
    <x v="54"/>
    <x v="15"/>
    <x v="15"/>
    <x v="25"/>
    <x v="847"/>
    <x v="0"/>
    <x v="681"/>
    <x v="481"/>
    <x v="776"/>
    <x v="0"/>
  </r>
  <r>
    <x v="711"/>
    <x v="861"/>
    <x v="2"/>
    <x v="5"/>
    <x v="56"/>
    <x v="55"/>
    <x v="15"/>
    <x v="15"/>
    <x v="25"/>
    <x v="848"/>
    <x v="0"/>
    <x v="682"/>
    <x v="170"/>
    <x v="777"/>
    <x v="0"/>
  </r>
  <r>
    <x v="712"/>
    <x v="862"/>
    <x v="2"/>
    <x v="13"/>
    <x v="71"/>
    <x v="69"/>
    <x v="20"/>
    <x v="20"/>
    <x v="25"/>
    <x v="849"/>
    <x v="0"/>
    <x v="683"/>
    <x v="482"/>
    <x v="778"/>
    <x v="0"/>
  </r>
  <r>
    <x v="713"/>
    <x v="863"/>
    <x v="2"/>
    <x v="13"/>
    <x v="72"/>
    <x v="70"/>
    <x v="20"/>
    <x v="20"/>
    <x v="25"/>
    <x v="850"/>
    <x v="0"/>
    <x v="684"/>
    <x v="266"/>
    <x v="779"/>
    <x v="0"/>
  </r>
  <r>
    <x v="714"/>
    <x v="864"/>
    <x v="2"/>
    <x v="13"/>
    <x v="73"/>
    <x v="71"/>
    <x v="20"/>
    <x v="20"/>
    <x v="25"/>
    <x v="851"/>
    <x v="0"/>
    <x v="685"/>
    <x v="483"/>
    <x v="780"/>
    <x v="0"/>
  </r>
  <r>
    <x v="715"/>
    <x v="865"/>
    <x v="2"/>
    <x v="13"/>
    <x v="74"/>
    <x v="72"/>
    <x v="20"/>
    <x v="20"/>
    <x v="25"/>
    <x v="852"/>
    <x v="0"/>
    <x v="75"/>
    <x v="465"/>
    <x v="781"/>
    <x v="0"/>
  </r>
  <r>
    <x v="716"/>
    <x v="866"/>
    <x v="2"/>
    <x v="4"/>
    <x v="25"/>
    <x v="26"/>
    <x v="13"/>
    <x v="13"/>
    <x v="26"/>
    <x v="853"/>
    <x v="0"/>
    <x v="686"/>
    <x v="484"/>
    <x v="782"/>
    <x v="0"/>
  </r>
  <r>
    <x v="717"/>
    <x v="867"/>
    <x v="2"/>
    <x v="5"/>
    <x v="70"/>
    <x v="68"/>
    <x v="21"/>
    <x v="21"/>
    <x v="26"/>
    <x v="854"/>
    <x v="0"/>
    <x v="30"/>
    <x v="264"/>
    <x v="783"/>
    <x v="0"/>
  </r>
  <r>
    <x v="718"/>
    <x v="868"/>
    <x v="2"/>
    <x v="4"/>
    <x v="36"/>
    <x v="37"/>
    <x v="9"/>
    <x v="9"/>
    <x v="26"/>
    <x v="855"/>
    <x v="0"/>
    <x v="687"/>
    <x v="30"/>
    <x v="784"/>
    <x v="0"/>
  </r>
  <r>
    <x v="719"/>
    <x v="869"/>
    <x v="2"/>
    <x v="4"/>
    <x v="35"/>
    <x v="36"/>
    <x v="9"/>
    <x v="9"/>
    <x v="26"/>
    <x v="856"/>
    <x v="0"/>
    <x v="688"/>
    <x v="388"/>
    <x v="785"/>
    <x v="0"/>
  </r>
  <r>
    <x v="720"/>
    <x v="870"/>
    <x v="2"/>
    <x v="12"/>
    <x v="67"/>
    <x v="65"/>
    <x v="19"/>
    <x v="19"/>
    <x v="26"/>
    <x v="301"/>
    <x v="0"/>
    <x v="1"/>
    <x v="485"/>
    <x v="601"/>
    <x v="0"/>
  </r>
  <r>
    <x v="721"/>
    <x v="871"/>
    <x v="2"/>
    <x v="3"/>
    <x v="45"/>
    <x v="44"/>
    <x v="2"/>
    <x v="2"/>
    <x v="26"/>
    <x v="857"/>
    <x v="0"/>
    <x v="689"/>
    <x v="280"/>
    <x v="786"/>
    <x v="0"/>
  </r>
  <r>
    <x v="722"/>
    <x v="872"/>
    <x v="2"/>
    <x v="3"/>
    <x v="58"/>
    <x v="57"/>
    <x v="2"/>
    <x v="2"/>
    <x v="26"/>
    <x v="858"/>
    <x v="0"/>
    <x v="690"/>
    <x v="486"/>
    <x v="787"/>
    <x v="0"/>
  </r>
  <r>
    <x v="723"/>
    <x v="873"/>
    <x v="2"/>
    <x v="3"/>
    <x v="60"/>
    <x v="59"/>
    <x v="2"/>
    <x v="2"/>
    <x v="26"/>
    <x v="859"/>
    <x v="0"/>
    <x v="691"/>
    <x v="487"/>
    <x v="788"/>
    <x v="0"/>
  </r>
  <r>
    <x v="724"/>
    <x v="874"/>
    <x v="2"/>
    <x v="4"/>
    <x v="11"/>
    <x v="12"/>
    <x v="4"/>
    <x v="4"/>
    <x v="26"/>
    <x v="860"/>
    <x v="0"/>
    <x v="692"/>
    <x v="488"/>
    <x v="789"/>
    <x v="0"/>
  </r>
  <r>
    <x v="725"/>
    <x v="875"/>
    <x v="2"/>
    <x v="4"/>
    <x v="10"/>
    <x v="11"/>
    <x v="4"/>
    <x v="4"/>
    <x v="26"/>
    <x v="861"/>
    <x v="0"/>
    <x v="693"/>
    <x v="489"/>
    <x v="790"/>
    <x v="0"/>
  </r>
  <r>
    <x v="726"/>
    <x v="876"/>
    <x v="2"/>
    <x v="4"/>
    <x v="12"/>
    <x v="13"/>
    <x v="4"/>
    <x v="4"/>
    <x v="26"/>
    <x v="862"/>
    <x v="0"/>
    <x v="694"/>
    <x v="490"/>
    <x v="791"/>
    <x v="0"/>
  </r>
  <r>
    <x v="727"/>
    <x v="877"/>
    <x v="2"/>
    <x v="3"/>
    <x v="27"/>
    <x v="28"/>
    <x v="10"/>
    <x v="10"/>
    <x v="26"/>
    <x v="863"/>
    <x v="0"/>
    <x v="695"/>
    <x v="491"/>
    <x v="792"/>
    <x v="0"/>
  </r>
  <r>
    <x v="728"/>
    <x v="878"/>
    <x v="2"/>
    <x v="3"/>
    <x v="28"/>
    <x v="29"/>
    <x v="10"/>
    <x v="10"/>
    <x v="26"/>
    <x v="864"/>
    <x v="0"/>
    <x v="1"/>
    <x v="492"/>
    <x v="793"/>
    <x v="0"/>
  </r>
  <r>
    <x v="729"/>
    <x v="879"/>
    <x v="2"/>
    <x v="3"/>
    <x v="21"/>
    <x v="22"/>
    <x v="10"/>
    <x v="10"/>
    <x v="26"/>
    <x v="865"/>
    <x v="0"/>
    <x v="696"/>
    <x v="493"/>
    <x v="794"/>
    <x v="0"/>
  </r>
  <r>
    <x v="730"/>
    <x v="880"/>
    <x v="2"/>
    <x v="5"/>
    <x v="42"/>
    <x v="41"/>
    <x v="15"/>
    <x v="15"/>
    <x v="26"/>
    <x v="866"/>
    <x v="0"/>
    <x v="697"/>
    <x v="457"/>
    <x v="795"/>
    <x v="0"/>
  </r>
  <r>
    <x v="731"/>
    <x v="881"/>
    <x v="2"/>
    <x v="5"/>
    <x v="43"/>
    <x v="42"/>
    <x v="15"/>
    <x v="15"/>
    <x v="26"/>
    <x v="867"/>
    <x v="0"/>
    <x v="698"/>
    <x v="130"/>
    <x v="796"/>
    <x v="0"/>
  </r>
  <r>
    <x v="732"/>
    <x v="882"/>
    <x v="2"/>
    <x v="5"/>
    <x v="47"/>
    <x v="46"/>
    <x v="15"/>
    <x v="15"/>
    <x v="26"/>
    <x v="868"/>
    <x v="0"/>
    <x v="389"/>
    <x v="338"/>
    <x v="797"/>
    <x v="0"/>
  </r>
  <r>
    <x v="733"/>
    <x v="883"/>
    <x v="2"/>
    <x v="5"/>
    <x v="48"/>
    <x v="47"/>
    <x v="15"/>
    <x v="15"/>
    <x v="26"/>
    <x v="869"/>
    <x v="0"/>
    <x v="1"/>
    <x v="272"/>
    <x v="798"/>
    <x v="0"/>
  </r>
  <r>
    <x v="734"/>
    <x v="884"/>
    <x v="2"/>
    <x v="5"/>
    <x v="51"/>
    <x v="50"/>
    <x v="15"/>
    <x v="15"/>
    <x v="26"/>
    <x v="870"/>
    <x v="0"/>
    <x v="699"/>
    <x v="0"/>
    <x v="799"/>
    <x v="0"/>
  </r>
  <r>
    <x v="735"/>
    <x v="885"/>
    <x v="2"/>
    <x v="5"/>
    <x v="44"/>
    <x v="43"/>
    <x v="15"/>
    <x v="15"/>
    <x v="26"/>
    <x v="871"/>
    <x v="0"/>
    <x v="700"/>
    <x v="236"/>
    <x v="800"/>
    <x v="0"/>
  </r>
  <r>
    <x v="736"/>
    <x v="886"/>
    <x v="2"/>
    <x v="5"/>
    <x v="52"/>
    <x v="51"/>
    <x v="15"/>
    <x v="15"/>
    <x v="26"/>
    <x v="872"/>
    <x v="0"/>
    <x v="701"/>
    <x v="0"/>
    <x v="801"/>
    <x v="0"/>
  </r>
  <r>
    <x v="737"/>
    <x v="887"/>
    <x v="2"/>
    <x v="5"/>
    <x v="29"/>
    <x v="30"/>
    <x v="15"/>
    <x v="15"/>
    <x v="26"/>
    <x v="873"/>
    <x v="0"/>
    <x v="702"/>
    <x v="152"/>
    <x v="802"/>
    <x v="0"/>
  </r>
  <r>
    <x v="738"/>
    <x v="888"/>
    <x v="2"/>
    <x v="5"/>
    <x v="53"/>
    <x v="52"/>
    <x v="15"/>
    <x v="15"/>
    <x v="26"/>
    <x v="874"/>
    <x v="0"/>
    <x v="703"/>
    <x v="494"/>
    <x v="803"/>
    <x v="0"/>
  </r>
  <r>
    <x v="739"/>
    <x v="889"/>
    <x v="2"/>
    <x v="5"/>
    <x v="54"/>
    <x v="53"/>
    <x v="15"/>
    <x v="15"/>
    <x v="26"/>
    <x v="875"/>
    <x v="0"/>
    <x v="704"/>
    <x v="495"/>
    <x v="804"/>
    <x v="0"/>
  </r>
  <r>
    <x v="740"/>
    <x v="890"/>
    <x v="2"/>
    <x v="5"/>
    <x v="55"/>
    <x v="54"/>
    <x v="15"/>
    <x v="15"/>
    <x v="26"/>
    <x v="876"/>
    <x v="0"/>
    <x v="1"/>
    <x v="473"/>
    <x v="805"/>
    <x v="0"/>
  </r>
  <r>
    <x v="741"/>
    <x v="891"/>
    <x v="2"/>
    <x v="5"/>
    <x v="56"/>
    <x v="55"/>
    <x v="15"/>
    <x v="15"/>
    <x v="26"/>
    <x v="877"/>
    <x v="0"/>
    <x v="705"/>
    <x v="496"/>
    <x v="806"/>
    <x v="0"/>
  </r>
  <r>
    <x v="742"/>
    <x v="892"/>
    <x v="2"/>
    <x v="5"/>
    <x v="49"/>
    <x v="48"/>
    <x v="15"/>
    <x v="15"/>
    <x v="26"/>
    <x v="878"/>
    <x v="0"/>
    <x v="53"/>
    <x v="493"/>
    <x v="807"/>
    <x v="0"/>
  </r>
  <r>
    <x v="743"/>
    <x v="893"/>
    <x v="2"/>
    <x v="13"/>
    <x v="75"/>
    <x v="73"/>
    <x v="20"/>
    <x v="20"/>
    <x v="26"/>
    <x v="879"/>
    <x v="0"/>
    <x v="706"/>
    <x v="0"/>
    <x v="808"/>
    <x v="0"/>
  </r>
  <r>
    <x v="744"/>
    <x v="894"/>
    <x v="2"/>
    <x v="13"/>
    <x v="76"/>
    <x v="74"/>
    <x v="20"/>
    <x v="20"/>
    <x v="26"/>
    <x v="880"/>
    <x v="0"/>
    <x v="707"/>
    <x v="0"/>
    <x v="809"/>
    <x v="0"/>
  </r>
  <r>
    <x v="745"/>
    <x v="895"/>
    <x v="2"/>
    <x v="13"/>
    <x v="77"/>
    <x v="75"/>
    <x v="20"/>
    <x v="20"/>
    <x v="26"/>
    <x v="881"/>
    <x v="0"/>
    <x v="708"/>
    <x v="3"/>
    <x v="810"/>
    <x v="0"/>
  </r>
  <r>
    <x v="746"/>
    <x v="896"/>
    <x v="2"/>
    <x v="13"/>
    <x v="68"/>
    <x v="66"/>
    <x v="20"/>
    <x v="20"/>
    <x v="26"/>
    <x v="882"/>
    <x v="0"/>
    <x v="709"/>
    <x v="497"/>
    <x v="811"/>
    <x v="0"/>
  </r>
  <r>
    <x v="747"/>
    <x v="897"/>
    <x v="2"/>
    <x v="13"/>
    <x v="71"/>
    <x v="69"/>
    <x v="20"/>
    <x v="20"/>
    <x v="26"/>
    <x v="883"/>
    <x v="0"/>
    <x v="1"/>
    <x v="498"/>
    <x v="812"/>
    <x v="0"/>
  </r>
  <r>
    <x v="748"/>
    <x v="898"/>
    <x v="2"/>
    <x v="13"/>
    <x v="73"/>
    <x v="71"/>
    <x v="20"/>
    <x v="20"/>
    <x v="26"/>
    <x v="85"/>
    <x v="0"/>
    <x v="1"/>
    <x v="499"/>
    <x v="813"/>
    <x v="0"/>
  </r>
  <r>
    <x v="749"/>
    <x v="899"/>
    <x v="2"/>
    <x v="13"/>
    <x v="74"/>
    <x v="72"/>
    <x v="20"/>
    <x v="20"/>
    <x v="26"/>
    <x v="884"/>
    <x v="0"/>
    <x v="1"/>
    <x v="42"/>
    <x v="814"/>
    <x v="0"/>
  </r>
  <r>
    <x v="750"/>
    <x v="900"/>
    <x v="2"/>
    <x v="13"/>
    <x v="78"/>
    <x v="76"/>
    <x v="20"/>
    <x v="20"/>
    <x v="26"/>
    <x v="885"/>
    <x v="0"/>
    <x v="710"/>
    <x v="0"/>
    <x v="815"/>
    <x v="0"/>
  </r>
  <r>
    <x v="751"/>
    <x v="901"/>
    <x v="2"/>
    <x v="4"/>
    <x v="25"/>
    <x v="26"/>
    <x v="13"/>
    <x v="13"/>
    <x v="27"/>
    <x v="886"/>
    <x v="0"/>
    <x v="339"/>
    <x v="500"/>
    <x v="816"/>
    <x v="0"/>
  </r>
  <r>
    <x v="752"/>
    <x v="902"/>
    <x v="2"/>
    <x v="5"/>
    <x v="17"/>
    <x v="18"/>
    <x v="8"/>
    <x v="8"/>
    <x v="27"/>
    <x v="887"/>
    <x v="0"/>
    <x v="711"/>
    <x v="0"/>
    <x v="817"/>
    <x v="0"/>
  </r>
  <r>
    <x v="753"/>
    <x v="903"/>
    <x v="2"/>
    <x v="5"/>
    <x v="18"/>
    <x v="19"/>
    <x v="8"/>
    <x v="8"/>
    <x v="27"/>
    <x v="888"/>
    <x v="0"/>
    <x v="1"/>
    <x v="0"/>
    <x v="818"/>
    <x v="0"/>
  </r>
  <r>
    <x v="754"/>
    <x v="904"/>
    <x v="2"/>
    <x v="4"/>
    <x v="36"/>
    <x v="37"/>
    <x v="9"/>
    <x v="9"/>
    <x v="27"/>
    <x v="889"/>
    <x v="0"/>
    <x v="712"/>
    <x v="0"/>
    <x v="819"/>
    <x v="0"/>
  </r>
  <r>
    <x v="755"/>
    <x v="905"/>
    <x v="2"/>
    <x v="4"/>
    <x v="35"/>
    <x v="36"/>
    <x v="9"/>
    <x v="9"/>
    <x v="27"/>
    <x v="890"/>
    <x v="0"/>
    <x v="713"/>
    <x v="226"/>
    <x v="820"/>
    <x v="0"/>
  </r>
  <r>
    <x v="756"/>
    <x v="906"/>
    <x v="2"/>
    <x v="12"/>
    <x v="67"/>
    <x v="65"/>
    <x v="19"/>
    <x v="19"/>
    <x v="27"/>
    <x v="301"/>
    <x v="0"/>
    <x v="1"/>
    <x v="501"/>
    <x v="821"/>
    <x v="0"/>
  </r>
  <r>
    <x v="757"/>
    <x v="907"/>
    <x v="2"/>
    <x v="12"/>
    <x v="79"/>
    <x v="77"/>
    <x v="19"/>
    <x v="19"/>
    <x v="27"/>
    <x v="891"/>
    <x v="0"/>
    <x v="1"/>
    <x v="502"/>
    <x v="822"/>
    <x v="0"/>
  </r>
  <r>
    <x v="758"/>
    <x v="908"/>
    <x v="2"/>
    <x v="3"/>
    <x v="45"/>
    <x v="44"/>
    <x v="2"/>
    <x v="2"/>
    <x v="27"/>
    <x v="892"/>
    <x v="0"/>
    <x v="714"/>
    <x v="503"/>
    <x v="823"/>
    <x v="0"/>
  </r>
  <r>
    <x v="759"/>
    <x v="909"/>
    <x v="2"/>
    <x v="3"/>
    <x v="58"/>
    <x v="57"/>
    <x v="2"/>
    <x v="2"/>
    <x v="27"/>
    <x v="893"/>
    <x v="0"/>
    <x v="715"/>
    <x v="504"/>
    <x v="824"/>
    <x v="0"/>
  </r>
  <r>
    <x v="760"/>
    <x v="910"/>
    <x v="2"/>
    <x v="3"/>
    <x v="60"/>
    <x v="59"/>
    <x v="2"/>
    <x v="2"/>
    <x v="27"/>
    <x v="894"/>
    <x v="0"/>
    <x v="716"/>
    <x v="163"/>
    <x v="825"/>
    <x v="0"/>
  </r>
  <r>
    <x v="761"/>
    <x v="911"/>
    <x v="2"/>
    <x v="4"/>
    <x v="11"/>
    <x v="12"/>
    <x v="4"/>
    <x v="4"/>
    <x v="27"/>
    <x v="895"/>
    <x v="0"/>
    <x v="717"/>
    <x v="505"/>
    <x v="826"/>
    <x v="0"/>
  </r>
  <r>
    <x v="762"/>
    <x v="912"/>
    <x v="2"/>
    <x v="4"/>
    <x v="10"/>
    <x v="11"/>
    <x v="4"/>
    <x v="4"/>
    <x v="27"/>
    <x v="896"/>
    <x v="0"/>
    <x v="328"/>
    <x v="295"/>
    <x v="827"/>
    <x v="0"/>
  </r>
  <r>
    <x v="763"/>
    <x v="913"/>
    <x v="2"/>
    <x v="4"/>
    <x v="12"/>
    <x v="13"/>
    <x v="4"/>
    <x v="4"/>
    <x v="27"/>
    <x v="897"/>
    <x v="0"/>
    <x v="718"/>
    <x v="506"/>
    <x v="828"/>
    <x v="0"/>
  </r>
  <r>
    <x v="764"/>
    <x v="914"/>
    <x v="2"/>
    <x v="3"/>
    <x v="27"/>
    <x v="28"/>
    <x v="10"/>
    <x v="10"/>
    <x v="27"/>
    <x v="898"/>
    <x v="0"/>
    <x v="719"/>
    <x v="507"/>
    <x v="829"/>
    <x v="0"/>
  </r>
  <r>
    <x v="765"/>
    <x v="915"/>
    <x v="2"/>
    <x v="3"/>
    <x v="28"/>
    <x v="29"/>
    <x v="10"/>
    <x v="10"/>
    <x v="27"/>
    <x v="899"/>
    <x v="0"/>
    <x v="720"/>
    <x v="508"/>
    <x v="830"/>
    <x v="0"/>
  </r>
  <r>
    <x v="766"/>
    <x v="916"/>
    <x v="2"/>
    <x v="3"/>
    <x v="21"/>
    <x v="22"/>
    <x v="10"/>
    <x v="10"/>
    <x v="27"/>
    <x v="900"/>
    <x v="0"/>
    <x v="721"/>
    <x v="0"/>
    <x v="831"/>
    <x v="0"/>
  </r>
  <r>
    <x v="767"/>
    <x v="917"/>
    <x v="2"/>
    <x v="5"/>
    <x v="42"/>
    <x v="41"/>
    <x v="15"/>
    <x v="15"/>
    <x v="27"/>
    <x v="901"/>
    <x v="0"/>
    <x v="722"/>
    <x v="275"/>
    <x v="832"/>
    <x v="0"/>
  </r>
  <r>
    <x v="768"/>
    <x v="918"/>
    <x v="2"/>
    <x v="5"/>
    <x v="43"/>
    <x v="42"/>
    <x v="15"/>
    <x v="15"/>
    <x v="27"/>
    <x v="902"/>
    <x v="0"/>
    <x v="723"/>
    <x v="272"/>
    <x v="833"/>
    <x v="0"/>
  </r>
  <r>
    <x v="769"/>
    <x v="919"/>
    <x v="2"/>
    <x v="5"/>
    <x v="47"/>
    <x v="46"/>
    <x v="15"/>
    <x v="15"/>
    <x v="27"/>
    <x v="903"/>
    <x v="0"/>
    <x v="724"/>
    <x v="0"/>
    <x v="834"/>
    <x v="0"/>
  </r>
  <r>
    <x v="770"/>
    <x v="920"/>
    <x v="2"/>
    <x v="5"/>
    <x v="48"/>
    <x v="47"/>
    <x v="15"/>
    <x v="15"/>
    <x v="27"/>
    <x v="904"/>
    <x v="0"/>
    <x v="725"/>
    <x v="0"/>
    <x v="835"/>
    <x v="0"/>
  </r>
  <r>
    <x v="771"/>
    <x v="921"/>
    <x v="2"/>
    <x v="5"/>
    <x v="51"/>
    <x v="50"/>
    <x v="15"/>
    <x v="15"/>
    <x v="27"/>
    <x v="905"/>
    <x v="0"/>
    <x v="726"/>
    <x v="0"/>
    <x v="836"/>
    <x v="0"/>
  </r>
  <r>
    <x v="772"/>
    <x v="922"/>
    <x v="2"/>
    <x v="5"/>
    <x v="44"/>
    <x v="43"/>
    <x v="15"/>
    <x v="15"/>
    <x v="27"/>
    <x v="906"/>
    <x v="0"/>
    <x v="1"/>
    <x v="0"/>
    <x v="837"/>
    <x v="0"/>
  </r>
  <r>
    <x v="773"/>
    <x v="923"/>
    <x v="2"/>
    <x v="5"/>
    <x v="52"/>
    <x v="51"/>
    <x v="15"/>
    <x v="15"/>
    <x v="27"/>
    <x v="907"/>
    <x v="0"/>
    <x v="727"/>
    <x v="75"/>
    <x v="838"/>
    <x v="0"/>
  </r>
  <r>
    <x v="774"/>
    <x v="924"/>
    <x v="2"/>
    <x v="5"/>
    <x v="29"/>
    <x v="30"/>
    <x v="15"/>
    <x v="15"/>
    <x v="27"/>
    <x v="908"/>
    <x v="0"/>
    <x v="728"/>
    <x v="0"/>
    <x v="839"/>
    <x v="0"/>
  </r>
  <r>
    <x v="775"/>
    <x v="925"/>
    <x v="2"/>
    <x v="5"/>
    <x v="53"/>
    <x v="52"/>
    <x v="15"/>
    <x v="15"/>
    <x v="27"/>
    <x v="909"/>
    <x v="0"/>
    <x v="729"/>
    <x v="0"/>
    <x v="840"/>
    <x v="0"/>
  </r>
  <r>
    <x v="776"/>
    <x v="926"/>
    <x v="2"/>
    <x v="5"/>
    <x v="54"/>
    <x v="53"/>
    <x v="15"/>
    <x v="15"/>
    <x v="27"/>
    <x v="910"/>
    <x v="0"/>
    <x v="730"/>
    <x v="0"/>
    <x v="841"/>
    <x v="0"/>
  </r>
  <r>
    <x v="777"/>
    <x v="927"/>
    <x v="2"/>
    <x v="5"/>
    <x v="55"/>
    <x v="54"/>
    <x v="15"/>
    <x v="15"/>
    <x v="27"/>
    <x v="248"/>
    <x v="0"/>
    <x v="731"/>
    <x v="338"/>
    <x v="842"/>
    <x v="0"/>
  </r>
  <r>
    <x v="778"/>
    <x v="928"/>
    <x v="2"/>
    <x v="5"/>
    <x v="56"/>
    <x v="55"/>
    <x v="15"/>
    <x v="15"/>
    <x v="27"/>
    <x v="911"/>
    <x v="0"/>
    <x v="732"/>
    <x v="509"/>
    <x v="843"/>
    <x v="0"/>
  </r>
  <r>
    <x v="779"/>
    <x v="929"/>
    <x v="2"/>
    <x v="5"/>
    <x v="49"/>
    <x v="48"/>
    <x v="15"/>
    <x v="15"/>
    <x v="27"/>
    <x v="912"/>
    <x v="0"/>
    <x v="1"/>
    <x v="0"/>
    <x v="844"/>
    <x v="0"/>
  </r>
  <r>
    <x v="780"/>
    <x v="930"/>
    <x v="2"/>
    <x v="13"/>
    <x v="75"/>
    <x v="73"/>
    <x v="20"/>
    <x v="20"/>
    <x v="27"/>
    <x v="913"/>
    <x v="0"/>
    <x v="733"/>
    <x v="0"/>
    <x v="845"/>
    <x v="0"/>
  </r>
  <r>
    <x v="781"/>
    <x v="931"/>
    <x v="2"/>
    <x v="13"/>
    <x v="76"/>
    <x v="74"/>
    <x v="20"/>
    <x v="20"/>
    <x v="27"/>
    <x v="914"/>
    <x v="0"/>
    <x v="734"/>
    <x v="510"/>
    <x v="846"/>
    <x v="0"/>
  </r>
  <r>
    <x v="782"/>
    <x v="932"/>
    <x v="2"/>
    <x v="13"/>
    <x v="80"/>
    <x v="78"/>
    <x v="20"/>
    <x v="20"/>
    <x v="27"/>
    <x v="915"/>
    <x v="0"/>
    <x v="735"/>
    <x v="0"/>
    <x v="847"/>
    <x v="0"/>
  </r>
  <r>
    <x v="783"/>
    <x v="933"/>
    <x v="2"/>
    <x v="13"/>
    <x v="77"/>
    <x v="75"/>
    <x v="20"/>
    <x v="20"/>
    <x v="27"/>
    <x v="916"/>
    <x v="0"/>
    <x v="736"/>
    <x v="511"/>
    <x v="848"/>
    <x v="0"/>
  </r>
  <r>
    <x v="784"/>
    <x v="934"/>
    <x v="2"/>
    <x v="13"/>
    <x v="81"/>
    <x v="79"/>
    <x v="20"/>
    <x v="20"/>
    <x v="27"/>
    <x v="917"/>
    <x v="0"/>
    <x v="737"/>
    <x v="0"/>
    <x v="849"/>
    <x v="0"/>
  </r>
  <r>
    <x v="785"/>
    <x v="935"/>
    <x v="2"/>
    <x v="13"/>
    <x v="68"/>
    <x v="66"/>
    <x v="20"/>
    <x v="20"/>
    <x v="27"/>
    <x v="918"/>
    <x v="0"/>
    <x v="738"/>
    <x v="438"/>
    <x v="850"/>
    <x v="0"/>
  </r>
  <r>
    <x v="786"/>
    <x v="936"/>
    <x v="2"/>
    <x v="13"/>
    <x v="82"/>
    <x v="80"/>
    <x v="20"/>
    <x v="20"/>
    <x v="27"/>
    <x v="919"/>
    <x v="0"/>
    <x v="1"/>
    <x v="0"/>
    <x v="851"/>
    <x v="0"/>
  </r>
  <r>
    <x v="787"/>
    <x v="937"/>
    <x v="2"/>
    <x v="13"/>
    <x v="83"/>
    <x v="81"/>
    <x v="20"/>
    <x v="20"/>
    <x v="27"/>
    <x v="920"/>
    <x v="0"/>
    <x v="739"/>
    <x v="152"/>
    <x v="852"/>
    <x v="0"/>
  </r>
  <r>
    <x v="788"/>
    <x v="938"/>
    <x v="2"/>
    <x v="13"/>
    <x v="69"/>
    <x v="67"/>
    <x v="20"/>
    <x v="20"/>
    <x v="27"/>
    <x v="921"/>
    <x v="0"/>
    <x v="740"/>
    <x v="0"/>
    <x v="853"/>
    <x v="0"/>
  </r>
  <r>
    <x v="789"/>
    <x v="939"/>
    <x v="2"/>
    <x v="13"/>
    <x v="71"/>
    <x v="69"/>
    <x v="20"/>
    <x v="20"/>
    <x v="27"/>
    <x v="922"/>
    <x v="0"/>
    <x v="741"/>
    <x v="0"/>
    <x v="854"/>
    <x v="0"/>
  </r>
  <r>
    <x v="790"/>
    <x v="940"/>
    <x v="2"/>
    <x v="13"/>
    <x v="84"/>
    <x v="82"/>
    <x v="20"/>
    <x v="20"/>
    <x v="27"/>
    <x v="923"/>
    <x v="0"/>
    <x v="742"/>
    <x v="512"/>
    <x v="855"/>
    <x v="0"/>
  </r>
  <r>
    <x v="791"/>
    <x v="941"/>
    <x v="2"/>
    <x v="13"/>
    <x v="72"/>
    <x v="70"/>
    <x v="20"/>
    <x v="20"/>
    <x v="27"/>
    <x v="924"/>
    <x v="0"/>
    <x v="1"/>
    <x v="244"/>
    <x v="856"/>
    <x v="0"/>
  </r>
  <r>
    <x v="792"/>
    <x v="942"/>
    <x v="2"/>
    <x v="13"/>
    <x v="73"/>
    <x v="71"/>
    <x v="20"/>
    <x v="20"/>
    <x v="27"/>
    <x v="925"/>
    <x v="0"/>
    <x v="743"/>
    <x v="446"/>
    <x v="857"/>
    <x v="0"/>
  </r>
  <r>
    <x v="793"/>
    <x v="943"/>
    <x v="2"/>
    <x v="13"/>
    <x v="74"/>
    <x v="72"/>
    <x v="20"/>
    <x v="20"/>
    <x v="27"/>
    <x v="926"/>
    <x v="0"/>
    <x v="744"/>
    <x v="513"/>
    <x v="858"/>
    <x v="0"/>
  </r>
  <r>
    <x v="794"/>
    <x v="944"/>
    <x v="2"/>
    <x v="13"/>
    <x v="78"/>
    <x v="76"/>
    <x v="20"/>
    <x v="20"/>
    <x v="27"/>
    <x v="927"/>
    <x v="0"/>
    <x v="745"/>
    <x v="257"/>
    <x v="859"/>
    <x v="0"/>
  </r>
  <r>
    <x v="795"/>
    <x v="945"/>
    <x v="2"/>
    <x v="4"/>
    <x v="36"/>
    <x v="37"/>
    <x v="9"/>
    <x v="9"/>
    <x v="28"/>
    <x v="928"/>
    <x v="0"/>
    <x v="746"/>
    <x v="514"/>
    <x v="860"/>
    <x v="0"/>
  </r>
  <r>
    <x v="796"/>
    <x v="946"/>
    <x v="2"/>
    <x v="4"/>
    <x v="35"/>
    <x v="36"/>
    <x v="9"/>
    <x v="9"/>
    <x v="28"/>
    <x v="929"/>
    <x v="0"/>
    <x v="747"/>
    <x v="515"/>
    <x v="861"/>
    <x v="0"/>
  </r>
  <r>
    <x v="797"/>
    <x v="947"/>
    <x v="2"/>
    <x v="12"/>
    <x v="79"/>
    <x v="77"/>
    <x v="19"/>
    <x v="19"/>
    <x v="28"/>
    <x v="930"/>
    <x v="0"/>
    <x v="1"/>
    <x v="516"/>
    <x v="862"/>
    <x v="0"/>
  </r>
  <r>
    <x v="798"/>
    <x v="948"/>
    <x v="2"/>
    <x v="3"/>
    <x v="45"/>
    <x v="44"/>
    <x v="2"/>
    <x v="2"/>
    <x v="28"/>
    <x v="931"/>
    <x v="0"/>
    <x v="748"/>
    <x v="0"/>
    <x v="863"/>
    <x v="0"/>
  </r>
  <r>
    <x v="799"/>
    <x v="949"/>
    <x v="2"/>
    <x v="4"/>
    <x v="11"/>
    <x v="12"/>
    <x v="4"/>
    <x v="4"/>
    <x v="28"/>
    <x v="932"/>
    <x v="0"/>
    <x v="749"/>
    <x v="517"/>
    <x v="864"/>
    <x v="0"/>
  </r>
  <r>
    <x v="800"/>
    <x v="950"/>
    <x v="2"/>
    <x v="4"/>
    <x v="10"/>
    <x v="11"/>
    <x v="4"/>
    <x v="4"/>
    <x v="28"/>
    <x v="933"/>
    <x v="0"/>
    <x v="750"/>
    <x v="518"/>
    <x v="865"/>
    <x v="0"/>
  </r>
  <r>
    <x v="801"/>
    <x v="951"/>
    <x v="2"/>
    <x v="4"/>
    <x v="12"/>
    <x v="13"/>
    <x v="4"/>
    <x v="4"/>
    <x v="28"/>
    <x v="934"/>
    <x v="0"/>
    <x v="751"/>
    <x v="262"/>
    <x v="210"/>
    <x v="0"/>
  </r>
  <r>
    <x v="802"/>
    <x v="952"/>
    <x v="2"/>
    <x v="3"/>
    <x v="27"/>
    <x v="28"/>
    <x v="10"/>
    <x v="10"/>
    <x v="28"/>
    <x v="935"/>
    <x v="0"/>
    <x v="752"/>
    <x v="368"/>
    <x v="866"/>
    <x v="0"/>
  </r>
  <r>
    <x v="803"/>
    <x v="953"/>
    <x v="2"/>
    <x v="3"/>
    <x v="28"/>
    <x v="29"/>
    <x v="10"/>
    <x v="10"/>
    <x v="28"/>
    <x v="936"/>
    <x v="0"/>
    <x v="1"/>
    <x v="519"/>
    <x v="867"/>
    <x v="0"/>
  </r>
  <r>
    <x v="804"/>
    <x v="954"/>
    <x v="2"/>
    <x v="3"/>
    <x v="21"/>
    <x v="22"/>
    <x v="10"/>
    <x v="10"/>
    <x v="28"/>
    <x v="937"/>
    <x v="0"/>
    <x v="753"/>
    <x v="276"/>
    <x v="868"/>
    <x v="0"/>
  </r>
  <r>
    <x v="805"/>
    <x v="955"/>
    <x v="2"/>
    <x v="5"/>
    <x v="42"/>
    <x v="41"/>
    <x v="15"/>
    <x v="15"/>
    <x v="28"/>
    <x v="938"/>
    <x v="0"/>
    <x v="754"/>
    <x v="520"/>
    <x v="869"/>
    <x v="0"/>
  </r>
  <r>
    <x v="806"/>
    <x v="956"/>
    <x v="2"/>
    <x v="5"/>
    <x v="43"/>
    <x v="42"/>
    <x v="15"/>
    <x v="15"/>
    <x v="28"/>
    <x v="939"/>
    <x v="0"/>
    <x v="755"/>
    <x v="0"/>
    <x v="870"/>
    <x v="0"/>
  </r>
  <r>
    <x v="807"/>
    <x v="957"/>
    <x v="2"/>
    <x v="5"/>
    <x v="47"/>
    <x v="46"/>
    <x v="15"/>
    <x v="15"/>
    <x v="28"/>
    <x v="940"/>
    <x v="0"/>
    <x v="756"/>
    <x v="521"/>
    <x v="871"/>
    <x v="0"/>
  </r>
  <r>
    <x v="808"/>
    <x v="958"/>
    <x v="2"/>
    <x v="5"/>
    <x v="48"/>
    <x v="47"/>
    <x v="15"/>
    <x v="15"/>
    <x v="28"/>
    <x v="941"/>
    <x v="0"/>
    <x v="468"/>
    <x v="387"/>
    <x v="872"/>
    <x v="0"/>
  </r>
  <r>
    <x v="809"/>
    <x v="959"/>
    <x v="2"/>
    <x v="5"/>
    <x v="51"/>
    <x v="50"/>
    <x v="15"/>
    <x v="15"/>
    <x v="28"/>
    <x v="942"/>
    <x v="0"/>
    <x v="757"/>
    <x v="0"/>
    <x v="873"/>
    <x v="0"/>
  </r>
  <r>
    <x v="810"/>
    <x v="960"/>
    <x v="2"/>
    <x v="5"/>
    <x v="44"/>
    <x v="43"/>
    <x v="15"/>
    <x v="15"/>
    <x v="28"/>
    <x v="943"/>
    <x v="0"/>
    <x v="178"/>
    <x v="522"/>
    <x v="874"/>
    <x v="0"/>
  </r>
  <r>
    <x v="811"/>
    <x v="961"/>
    <x v="2"/>
    <x v="5"/>
    <x v="52"/>
    <x v="51"/>
    <x v="15"/>
    <x v="15"/>
    <x v="28"/>
    <x v="944"/>
    <x v="0"/>
    <x v="758"/>
    <x v="523"/>
    <x v="875"/>
    <x v="0"/>
  </r>
  <r>
    <x v="812"/>
    <x v="962"/>
    <x v="2"/>
    <x v="5"/>
    <x v="29"/>
    <x v="30"/>
    <x v="15"/>
    <x v="15"/>
    <x v="28"/>
    <x v="945"/>
    <x v="0"/>
    <x v="759"/>
    <x v="0"/>
    <x v="876"/>
    <x v="0"/>
  </r>
  <r>
    <x v="813"/>
    <x v="963"/>
    <x v="2"/>
    <x v="5"/>
    <x v="53"/>
    <x v="52"/>
    <x v="15"/>
    <x v="15"/>
    <x v="28"/>
    <x v="946"/>
    <x v="0"/>
    <x v="1"/>
    <x v="524"/>
    <x v="877"/>
    <x v="0"/>
  </r>
  <r>
    <x v="814"/>
    <x v="964"/>
    <x v="2"/>
    <x v="5"/>
    <x v="54"/>
    <x v="53"/>
    <x v="15"/>
    <x v="15"/>
    <x v="28"/>
    <x v="947"/>
    <x v="0"/>
    <x v="760"/>
    <x v="525"/>
    <x v="878"/>
    <x v="0"/>
  </r>
  <r>
    <x v="815"/>
    <x v="965"/>
    <x v="2"/>
    <x v="5"/>
    <x v="55"/>
    <x v="54"/>
    <x v="15"/>
    <x v="15"/>
    <x v="28"/>
    <x v="948"/>
    <x v="0"/>
    <x v="406"/>
    <x v="252"/>
    <x v="879"/>
    <x v="0"/>
  </r>
  <r>
    <x v="816"/>
    <x v="966"/>
    <x v="2"/>
    <x v="5"/>
    <x v="56"/>
    <x v="55"/>
    <x v="15"/>
    <x v="15"/>
    <x v="28"/>
    <x v="949"/>
    <x v="0"/>
    <x v="761"/>
    <x v="175"/>
    <x v="880"/>
    <x v="0"/>
  </r>
  <r>
    <x v="817"/>
    <x v="967"/>
    <x v="2"/>
    <x v="5"/>
    <x v="49"/>
    <x v="48"/>
    <x v="15"/>
    <x v="15"/>
    <x v="28"/>
    <x v="950"/>
    <x v="0"/>
    <x v="762"/>
    <x v="247"/>
    <x v="881"/>
    <x v="0"/>
  </r>
  <r>
    <x v="818"/>
    <x v="968"/>
    <x v="2"/>
    <x v="13"/>
    <x v="75"/>
    <x v="73"/>
    <x v="20"/>
    <x v="20"/>
    <x v="28"/>
    <x v="951"/>
    <x v="0"/>
    <x v="763"/>
    <x v="0"/>
    <x v="882"/>
    <x v="0"/>
  </r>
  <r>
    <x v="819"/>
    <x v="969"/>
    <x v="2"/>
    <x v="13"/>
    <x v="76"/>
    <x v="74"/>
    <x v="20"/>
    <x v="20"/>
    <x v="28"/>
    <x v="952"/>
    <x v="0"/>
    <x v="764"/>
    <x v="0"/>
    <x v="883"/>
    <x v="0"/>
  </r>
  <r>
    <x v="820"/>
    <x v="970"/>
    <x v="2"/>
    <x v="13"/>
    <x v="80"/>
    <x v="78"/>
    <x v="20"/>
    <x v="20"/>
    <x v="28"/>
    <x v="953"/>
    <x v="0"/>
    <x v="765"/>
    <x v="338"/>
    <x v="884"/>
    <x v="0"/>
  </r>
  <r>
    <x v="821"/>
    <x v="971"/>
    <x v="2"/>
    <x v="13"/>
    <x v="77"/>
    <x v="75"/>
    <x v="20"/>
    <x v="20"/>
    <x v="28"/>
    <x v="954"/>
    <x v="0"/>
    <x v="766"/>
    <x v="0"/>
    <x v="885"/>
    <x v="0"/>
  </r>
  <r>
    <x v="822"/>
    <x v="972"/>
    <x v="2"/>
    <x v="13"/>
    <x v="81"/>
    <x v="79"/>
    <x v="20"/>
    <x v="20"/>
    <x v="28"/>
    <x v="955"/>
    <x v="0"/>
    <x v="767"/>
    <x v="183"/>
    <x v="886"/>
    <x v="0"/>
  </r>
  <r>
    <x v="823"/>
    <x v="973"/>
    <x v="2"/>
    <x v="13"/>
    <x v="68"/>
    <x v="66"/>
    <x v="20"/>
    <x v="20"/>
    <x v="28"/>
    <x v="956"/>
    <x v="0"/>
    <x v="768"/>
    <x v="489"/>
    <x v="887"/>
    <x v="0"/>
  </r>
  <r>
    <x v="824"/>
    <x v="974"/>
    <x v="2"/>
    <x v="13"/>
    <x v="82"/>
    <x v="80"/>
    <x v="20"/>
    <x v="20"/>
    <x v="28"/>
    <x v="957"/>
    <x v="0"/>
    <x v="769"/>
    <x v="484"/>
    <x v="888"/>
    <x v="0"/>
  </r>
  <r>
    <x v="825"/>
    <x v="975"/>
    <x v="2"/>
    <x v="13"/>
    <x v="83"/>
    <x v="81"/>
    <x v="20"/>
    <x v="20"/>
    <x v="28"/>
    <x v="958"/>
    <x v="0"/>
    <x v="770"/>
    <x v="0"/>
    <x v="889"/>
    <x v="0"/>
  </r>
  <r>
    <x v="826"/>
    <x v="976"/>
    <x v="2"/>
    <x v="13"/>
    <x v="69"/>
    <x v="67"/>
    <x v="20"/>
    <x v="20"/>
    <x v="28"/>
    <x v="959"/>
    <x v="0"/>
    <x v="1"/>
    <x v="0"/>
    <x v="890"/>
    <x v="0"/>
  </r>
  <r>
    <x v="827"/>
    <x v="977"/>
    <x v="2"/>
    <x v="13"/>
    <x v="78"/>
    <x v="76"/>
    <x v="20"/>
    <x v="20"/>
    <x v="28"/>
    <x v="960"/>
    <x v="0"/>
    <x v="1"/>
    <x v="526"/>
    <x v="891"/>
    <x v="0"/>
  </r>
  <r>
    <x v="828"/>
    <x v="978"/>
    <x v="2"/>
    <x v="4"/>
    <x v="36"/>
    <x v="37"/>
    <x v="9"/>
    <x v="9"/>
    <x v="29"/>
    <x v="961"/>
    <x v="0"/>
    <x v="15"/>
    <x v="0"/>
    <x v="892"/>
    <x v="0"/>
  </r>
  <r>
    <x v="829"/>
    <x v="979"/>
    <x v="2"/>
    <x v="4"/>
    <x v="35"/>
    <x v="36"/>
    <x v="9"/>
    <x v="9"/>
    <x v="29"/>
    <x v="962"/>
    <x v="0"/>
    <x v="771"/>
    <x v="0"/>
    <x v="332"/>
    <x v="0"/>
  </r>
  <r>
    <x v="830"/>
    <x v="980"/>
    <x v="2"/>
    <x v="12"/>
    <x v="67"/>
    <x v="65"/>
    <x v="19"/>
    <x v="19"/>
    <x v="29"/>
    <x v="301"/>
    <x v="0"/>
    <x v="1"/>
    <x v="527"/>
    <x v="893"/>
    <x v="0"/>
  </r>
  <r>
    <x v="831"/>
    <x v="981"/>
    <x v="2"/>
    <x v="12"/>
    <x v="79"/>
    <x v="77"/>
    <x v="19"/>
    <x v="19"/>
    <x v="29"/>
    <x v="963"/>
    <x v="0"/>
    <x v="1"/>
    <x v="528"/>
    <x v="894"/>
    <x v="0"/>
  </r>
  <r>
    <x v="832"/>
    <x v="982"/>
    <x v="2"/>
    <x v="3"/>
    <x v="45"/>
    <x v="44"/>
    <x v="2"/>
    <x v="2"/>
    <x v="29"/>
    <x v="964"/>
    <x v="0"/>
    <x v="772"/>
    <x v="0"/>
    <x v="895"/>
    <x v="0"/>
  </r>
  <r>
    <x v="833"/>
    <x v="983"/>
    <x v="2"/>
    <x v="4"/>
    <x v="11"/>
    <x v="12"/>
    <x v="4"/>
    <x v="4"/>
    <x v="29"/>
    <x v="965"/>
    <x v="0"/>
    <x v="773"/>
    <x v="356"/>
    <x v="896"/>
    <x v="0"/>
  </r>
  <r>
    <x v="834"/>
    <x v="984"/>
    <x v="2"/>
    <x v="4"/>
    <x v="10"/>
    <x v="11"/>
    <x v="4"/>
    <x v="4"/>
    <x v="29"/>
    <x v="966"/>
    <x v="0"/>
    <x v="774"/>
    <x v="350"/>
    <x v="897"/>
    <x v="0"/>
  </r>
  <r>
    <x v="835"/>
    <x v="985"/>
    <x v="2"/>
    <x v="4"/>
    <x v="12"/>
    <x v="13"/>
    <x v="4"/>
    <x v="4"/>
    <x v="29"/>
    <x v="967"/>
    <x v="0"/>
    <x v="1"/>
    <x v="429"/>
    <x v="898"/>
    <x v="0"/>
  </r>
  <r>
    <x v="836"/>
    <x v="986"/>
    <x v="2"/>
    <x v="5"/>
    <x v="47"/>
    <x v="46"/>
    <x v="15"/>
    <x v="15"/>
    <x v="29"/>
    <x v="968"/>
    <x v="0"/>
    <x v="1"/>
    <x v="33"/>
    <x v="899"/>
    <x v="0"/>
  </r>
  <r>
    <x v="837"/>
    <x v="987"/>
    <x v="2"/>
    <x v="5"/>
    <x v="48"/>
    <x v="47"/>
    <x v="15"/>
    <x v="15"/>
    <x v="29"/>
    <x v="969"/>
    <x v="0"/>
    <x v="1"/>
    <x v="277"/>
    <x v="900"/>
    <x v="0"/>
  </r>
  <r>
    <x v="838"/>
    <x v="988"/>
    <x v="2"/>
    <x v="5"/>
    <x v="51"/>
    <x v="50"/>
    <x v="15"/>
    <x v="15"/>
    <x v="29"/>
    <x v="970"/>
    <x v="0"/>
    <x v="775"/>
    <x v="529"/>
    <x v="901"/>
    <x v="0"/>
  </r>
  <r>
    <x v="839"/>
    <x v="989"/>
    <x v="2"/>
    <x v="5"/>
    <x v="44"/>
    <x v="43"/>
    <x v="15"/>
    <x v="15"/>
    <x v="29"/>
    <x v="971"/>
    <x v="0"/>
    <x v="776"/>
    <x v="418"/>
    <x v="902"/>
    <x v="0"/>
  </r>
  <r>
    <x v="840"/>
    <x v="990"/>
    <x v="2"/>
    <x v="5"/>
    <x v="52"/>
    <x v="51"/>
    <x v="15"/>
    <x v="15"/>
    <x v="29"/>
    <x v="972"/>
    <x v="0"/>
    <x v="777"/>
    <x v="530"/>
    <x v="903"/>
    <x v="0"/>
  </r>
  <r>
    <x v="841"/>
    <x v="991"/>
    <x v="2"/>
    <x v="5"/>
    <x v="29"/>
    <x v="30"/>
    <x v="15"/>
    <x v="15"/>
    <x v="29"/>
    <x v="973"/>
    <x v="0"/>
    <x v="15"/>
    <x v="531"/>
    <x v="904"/>
    <x v="0"/>
  </r>
  <r>
    <x v="842"/>
    <x v="992"/>
    <x v="2"/>
    <x v="5"/>
    <x v="54"/>
    <x v="53"/>
    <x v="15"/>
    <x v="15"/>
    <x v="29"/>
    <x v="974"/>
    <x v="0"/>
    <x v="197"/>
    <x v="145"/>
    <x v="905"/>
    <x v="0"/>
  </r>
  <r>
    <x v="843"/>
    <x v="993"/>
    <x v="2"/>
    <x v="5"/>
    <x v="55"/>
    <x v="54"/>
    <x v="15"/>
    <x v="15"/>
    <x v="29"/>
    <x v="975"/>
    <x v="0"/>
    <x v="778"/>
    <x v="0"/>
    <x v="906"/>
    <x v="0"/>
  </r>
  <r>
    <x v="844"/>
    <x v="994"/>
    <x v="2"/>
    <x v="5"/>
    <x v="49"/>
    <x v="48"/>
    <x v="15"/>
    <x v="15"/>
    <x v="29"/>
    <x v="976"/>
    <x v="0"/>
    <x v="1"/>
    <x v="0"/>
    <x v="907"/>
    <x v="0"/>
  </r>
  <r>
    <x v="845"/>
    <x v="995"/>
    <x v="2"/>
    <x v="13"/>
    <x v="75"/>
    <x v="73"/>
    <x v="20"/>
    <x v="20"/>
    <x v="29"/>
    <x v="977"/>
    <x v="0"/>
    <x v="1"/>
    <x v="0"/>
    <x v="908"/>
    <x v="0"/>
  </r>
  <r>
    <x v="846"/>
    <x v="996"/>
    <x v="2"/>
    <x v="13"/>
    <x v="76"/>
    <x v="74"/>
    <x v="20"/>
    <x v="20"/>
    <x v="29"/>
    <x v="978"/>
    <x v="0"/>
    <x v="1"/>
    <x v="0"/>
    <x v="909"/>
    <x v="0"/>
  </r>
  <r>
    <x v="847"/>
    <x v="997"/>
    <x v="2"/>
    <x v="13"/>
    <x v="80"/>
    <x v="78"/>
    <x v="20"/>
    <x v="20"/>
    <x v="29"/>
    <x v="979"/>
    <x v="0"/>
    <x v="779"/>
    <x v="34"/>
    <x v="910"/>
    <x v="0"/>
  </r>
  <r>
    <x v="848"/>
    <x v="998"/>
    <x v="2"/>
    <x v="13"/>
    <x v="77"/>
    <x v="75"/>
    <x v="20"/>
    <x v="20"/>
    <x v="29"/>
    <x v="980"/>
    <x v="0"/>
    <x v="780"/>
    <x v="0"/>
    <x v="911"/>
    <x v="0"/>
  </r>
  <r>
    <x v="849"/>
    <x v="999"/>
    <x v="2"/>
    <x v="13"/>
    <x v="68"/>
    <x v="66"/>
    <x v="20"/>
    <x v="20"/>
    <x v="29"/>
    <x v="981"/>
    <x v="0"/>
    <x v="659"/>
    <x v="232"/>
    <x v="912"/>
    <x v="0"/>
  </r>
  <r>
    <x v="850"/>
    <x v="1000"/>
    <x v="2"/>
    <x v="13"/>
    <x v="83"/>
    <x v="81"/>
    <x v="20"/>
    <x v="20"/>
    <x v="29"/>
    <x v="982"/>
    <x v="0"/>
    <x v="781"/>
    <x v="0"/>
    <x v="913"/>
    <x v="0"/>
  </r>
  <r>
    <x v="851"/>
    <x v="1001"/>
    <x v="2"/>
    <x v="13"/>
    <x v="84"/>
    <x v="82"/>
    <x v="20"/>
    <x v="20"/>
    <x v="29"/>
    <x v="983"/>
    <x v="0"/>
    <x v="364"/>
    <x v="532"/>
    <x v="914"/>
    <x v="0"/>
  </r>
  <r>
    <x v="852"/>
    <x v="1002"/>
    <x v="2"/>
    <x v="13"/>
    <x v="78"/>
    <x v="76"/>
    <x v="20"/>
    <x v="20"/>
    <x v="29"/>
    <x v="984"/>
    <x v="0"/>
    <x v="782"/>
    <x v="533"/>
    <x v="915"/>
    <x v="0"/>
  </r>
  <r>
    <x v="853"/>
    <x v="1003"/>
    <x v="2"/>
    <x v="12"/>
    <x v="67"/>
    <x v="65"/>
    <x v="19"/>
    <x v="19"/>
    <x v="30"/>
    <x v="985"/>
    <x v="0"/>
    <x v="783"/>
    <x v="534"/>
    <x v="916"/>
    <x v="0"/>
  </r>
  <r>
    <x v="854"/>
    <x v="1004"/>
    <x v="2"/>
    <x v="12"/>
    <x v="79"/>
    <x v="77"/>
    <x v="19"/>
    <x v="19"/>
    <x v="30"/>
    <x v="986"/>
    <x v="0"/>
    <x v="784"/>
    <x v="535"/>
    <x v="917"/>
    <x v="0"/>
  </r>
  <r>
    <x v="855"/>
    <x v="1005"/>
    <x v="2"/>
    <x v="3"/>
    <x v="45"/>
    <x v="44"/>
    <x v="2"/>
    <x v="2"/>
    <x v="30"/>
    <x v="987"/>
    <x v="0"/>
    <x v="785"/>
    <x v="89"/>
    <x v="918"/>
    <x v="0"/>
  </r>
  <r>
    <x v="856"/>
    <x v="1006"/>
    <x v="2"/>
    <x v="3"/>
    <x v="58"/>
    <x v="57"/>
    <x v="2"/>
    <x v="2"/>
    <x v="30"/>
    <x v="988"/>
    <x v="0"/>
    <x v="1"/>
    <x v="536"/>
    <x v="23"/>
    <x v="1"/>
  </r>
  <r>
    <x v="857"/>
    <x v="1007"/>
    <x v="2"/>
    <x v="12"/>
    <x v="67"/>
    <x v="65"/>
    <x v="19"/>
    <x v="19"/>
    <x v="31"/>
    <x v="989"/>
    <x v="0"/>
    <x v="786"/>
    <x v="537"/>
    <x v="919"/>
    <x v="0"/>
  </r>
  <r>
    <x v="858"/>
    <x v="1008"/>
    <x v="2"/>
    <x v="12"/>
    <x v="79"/>
    <x v="77"/>
    <x v="19"/>
    <x v="19"/>
    <x v="31"/>
    <x v="990"/>
    <x v="0"/>
    <x v="787"/>
    <x v="0"/>
    <x v="920"/>
    <x v="0"/>
  </r>
  <r>
    <x v="859"/>
    <x v="1009"/>
    <x v="2"/>
    <x v="4"/>
    <x v="11"/>
    <x v="12"/>
    <x v="4"/>
    <x v="4"/>
    <x v="31"/>
    <x v="991"/>
    <x v="0"/>
    <x v="1"/>
    <x v="538"/>
    <x v="921"/>
    <x v="0"/>
  </r>
  <r>
    <x v="860"/>
    <x v="1010"/>
    <x v="2"/>
    <x v="4"/>
    <x v="10"/>
    <x v="11"/>
    <x v="4"/>
    <x v="4"/>
    <x v="31"/>
    <x v="992"/>
    <x v="0"/>
    <x v="1"/>
    <x v="197"/>
    <x v="922"/>
    <x v="0"/>
  </r>
  <r>
    <x v="861"/>
    <x v="1011"/>
    <x v="2"/>
    <x v="4"/>
    <x v="12"/>
    <x v="13"/>
    <x v="4"/>
    <x v="4"/>
    <x v="31"/>
    <x v="993"/>
    <x v="0"/>
    <x v="1"/>
    <x v="539"/>
    <x v="923"/>
    <x v="0"/>
  </r>
  <r>
    <x v="862"/>
    <x v="1012"/>
    <x v="2"/>
    <x v="12"/>
    <x v="67"/>
    <x v="65"/>
    <x v="19"/>
    <x v="19"/>
    <x v="32"/>
    <x v="994"/>
    <x v="0"/>
    <x v="1"/>
    <x v="141"/>
    <x v="924"/>
    <x v="0"/>
  </r>
  <r>
    <x v="863"/>
    <x v="1013"/>
    <x v="2"/>
    <x v="12"/>
    <x v="79"/>
    <x v="77"/>
    <x v="19"/>
    <x v="19"/>
    <x v="32"/>
    <x v="301"/>
    <x v="0"/>
    <x v="1"/>
    <x v="540"/>
    <x v="925"/>
    <x v="0"/>
  </r>
  <r>
    <x v="864"/>
    <x v="1014"/>
    <x v="2"/>
    <x v="4"/>
    <x v="11"/>
    <x v="12"/>
    <x v="4"/>
    <x v="4"/>
    <x v="32"/>
    <x v="995"/>
    <x v="0"/>
    <x v="788"/>
    <x v="541"/>
    <x v="926"/>
    <x v="0"/>
  </r>
  <r>
    <x v="865"/>
    <x v="1015"/>
    <x v="2"/>
    <x v="4"/>
    <x v="10"/>
    <x v="11"/>
    <x v="4"/>
    <x v="4"/>
    <x v="32"/>
    <x v="996"/>
    <x v="0"/>
    <x v="1"/>
    <x v="542"/>
    <x v="927"/>
    <x v="0"/>
  </r>
  <r>
    <x v="866"/>
    <x v="1016"/>
    <x v="2"/>
    <x v="4"/>
    <x v="12"/>
    <x v="13"/>
    <x v="4"/>
    <x v="4"/>
    <x v="32"/>
    <x v="997"/>
    <x v="0"/>
    <x v="1"/>
    <x v="33"/>
    <x v="92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26" firstHeaderRow="0" firstDataRow="1" firstDataCol="1"/>
  <pivotFields count="15">
    <pivotField compact="0" showAl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t="default"/>
      </items>
    </pivotField>
    <pivotField compact="0" showAll="0"/>
    <pivotField compact="0" showAll="0">
      <items count="4">
        <item x="2"/>
        <item x="1"/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23">
        <item x="14"/>
        <item x="19"/>
        <item x="5"/>
        <item x="17"/>
        <item x="20"/>
        <item x="11"/>
        <item x="9"/>
        <item x="18"/>
        <item x="6"/>
        <item x="10"/>
        <item x="2"/>
        <item x="0"/>
        <item x="13"/>
        <item x="3"/>
        <item x="7"/>
        <item x="1"/>
        <item x="16"/>
        <item x="4"/>
        <item x="12"/>
        <item x="21"/>
        <item x="15"/>
        <item x="8"/>
        <item t="default"/>
      </items>
    </pivotField>
    <pivotField compact="0" showAll="0"/>
    <pivotField compact="0" showAll="0"/>
    <pivotField dataField="1" compact="0" showAll="0">
      <items count="999">
        <item x="301"/>
        <item x="115"/>
        <item x="801"/>
        <item x="366"/>
        <item x="623"/>
        <item x="198"/>
        <item x="367"/>
        <item x="153"/>
        <item x="459"/>
        <item x="55"/>
        <item x="994"/>
        <item x="372"/>
        <item x="884"/>
        <item x="108"/>
        <item x="93"/>
        <item x="771"/>
        <item x="883"/>
        <item x="727"/>
        <item x="85"/>
        <item x="996"/>
        <item x="63"/>
        <item x="300"/>
        <item x="283"/>
        <item x="426"/>
        <item x="579"/>
        <item x="19"/>
        <item x="152"/>
        <item x="173"/>
        <item x="84"/>
        <item x="726"/>
        <item x="578"/>
        <item x="238"/>
        <item x="174"/>
        <item x="369"/>
        <item x="723"/>
        <item x="976"/>
        <item x="94"/>
        <item x="111"/>
        <item x="31"/>
        <item x="393"/>
        <item x="992"/>
        <item x="444"/>
        <item x="10"/>
        <item x="96"/>
        <item x="167"/>
        <item x="91"/>
        <item x="23"/>
        <item x="435"/>
        <item x="326"/>
        <item x="211"/>
        <item x="993"/>
        <item x="669"/>
        <item x="20"/>
        <item x="772"/>
        <item x="250"/>
        <item x="182"/>
        <item x="912"/>
        <item x="696"/>
        <item x="113"/>
        <item x="804"/>
        <item x="116"/>
        <item x="240"/>
        <item x="171"/>
        <item x="399"/>
        <item x="575"/>
        <item x="375"/>
        <item x="163"/>
        <item x="278"/>
        <item x="117"/>
        <item x="402"/>
        <item x="272"/>
        <item x="30"/>
        <item x="802"/>
        <item x="991"/>
        <item x="87"/>
        <item x="155"/>
        <item x="546"/>
        <item x="360"/>
        <item x="718"/>
        <item x="576"/>
        <item x="532"/>
        <item x="251"/>
        <item x="439"/>
        <item x="2"/>
        <item x="66"/>
        <item x="978"/>
        <item x="80"/>
        <item x="401"/>
        <item x="693"/>
        <item x="869"/>
        <item x="258"/>
        <item x="14"/>
        <item x="938"/>
        <item x="172"/>
        <item x="273"/>
        <item x="39"/>
        <item x="988"/>
        <item x="78"/>
        <item x="803"/>
        <item x="370"/>
        <item x="577"/>
        <item x="82"/>
        <item x="973"/>
        <item x="971"/>
        <item x="891"/>
        <item x="598"/>
        <item x="676"/>
        <item x="968"/>
        <item x="671"/>
        <item x="654"/>
        <item x="961"/>
        <item x="179"/>
        <item x="350"/>
        <item x="362"/>
        <item x="112"/>
        <item x="81"/>
        <item x="889"/>
        <item x="36"/>
        <item x="977"/>
        <item x="77"/>
        <item x="106"/>
        <item x="68"/>
        <item x="434"/>
        <item x="254"/>
        <item x="193"/>
        <item x="56"/>
        <item x="256"/>
        <item x="970"/>
        <item x="381"/>
        <item x="395"/>
        <item x="724"/>
        <item x="343"/>
        <item x="75"/>
        <item x="65"/>
        <item x="972"/>
        <item x="3"/>
        <item x="741"/>
        <item x="122"/>
        <item x="506"/>
        <item x="202"/>
        <item x="34"/>
        <item x="196"/>
        <item x="692"/>
        <item x="89"/>
        <item x="655"/>
        <item x="788"/>
        <item x="950"/>
        <item x="25"/>
        <item x="639"/>
        <item x="533"/>
        <item x="561"/>
        <item x="76"/>
        <item x="189"/>
        <item x="88"/>
        <item x="501"/>
        <item x="640"/>
        <item x="264"/>
        <item x="850"/>
        <item x="64"/>
        <item x="361"/>
        <item x="985"/>
        <item x="184"/>
        <item x="368"/>
        <item x="717"/>
        <item x="204"/>
        <item x="99"/>
        <item x="11"/>
        <item x="769"/>
        <item x="161"/>
        <item x="98"/>
        <item x="185"/>
        <item x="72"/>
        <item x="737"/>
        <item x="219"/>
        <item x="27"/>
        <item x="26"/>
        <item x="0"/>
        <item x="32"/>
        <item x="266"/>
        <item x="48"/>
        <item x="74"/>
        <item x="423"/>
        <item x="975"/>
        <item x="114"/>
        <item x="514"/>
        <item x="265"/>
        <item x="437"/>
        <item x="351"/>
        <item x="103"/>
        <item x="109"/>
        <item x="125"/>
        <item x="1"/>
        <item x="644"/>
        <item x="22"/>
        <item x="377"/>
        <item x="969"/>
        <item x="319"/>
        <item x="267"/>
        <item x="90"/>
        <item x="864"/>
        <item x="126"/>
        <item x="246"/>
        <item x="243"/>
        <item x="201"/>
        <item x="725"/>
        <item x="880"/>
        <item x="281"/>
        <item x="982"/>
        <item x="107"/>
        <item x="879"/>
        <item x="761"/>
        <item x="9"/>
        <item x="846"/>
        <item x="57"/>
        <item x="371"/>
        <item x="216"/>
        <item x="960"/>
        <item x="71"/>
        <item x="447"/>
        <item x="349"/>
        <item x="203"/>
        <item x="878"/>
        <item x="775"/>
        <item x="980"/>
        <item x="770"/>
        <item x="923"/>
        <item x="4"/>
        <item x="820"/>
        <item x="165"/>
        <item x="701"/>
        <item x="178"/>
        <item x="40"/>
        <item x="590"/>
        <item x="782"/>
        <item x="123"/>
        <item x="685"/>
        <item x="159"/>
        <item x="722"/>
        <item x="21"/>
        <item x="86"/>
        <item x="54"/>
        <item x="28"/>
        <item x="156"/>
        <item x="7"/>
        <item x="888"/>
        <item x="594"/>
        <item x="881"/>
        <item x="479"/>
        <item x="681"/>
        <item x="257"/>
        <item x="16"/>
        <item x="69"/>
        <item x="328"/>
        <item x="51"/>
        <item x="683"/>
        <item x="83"/>
        <item x="275"/>
        <item x="682"/>
        <item x="62"/>
        <item x="580"/>
        <item x="344"/>
        <item x="588"/>
        <item x="13"/>
        <item x="5"/>
        <item x="591"/>
        <item x="429"/>
        <item x="596"/>
        <item x="12"/>
        <item x="738"/>
        <item x="348"/>
        <item x="180"/>
        <item x="346"/>
        <item x="6"/>
        <item x="15"/>
        <item x="101"/>
        <item x="97"/>
        <item x="52"/>
        <item x="966"/>
        <item x="50"/>
        <item x="583"/>
        <item x="995"/>
        <item x="18"/>
        <item x="430"/>
        <item x="364"/>
        <item x="736"/>
        <item x="475"/>
        <item x="492"/>
        <item x="487"/>
        <item x="887"/>
        <item x="674"/>
        <item x="324"/>
        <item x="104"/>
        <item x="44"/>
        <item x="229"/>
        <item x="403"/>
        <item x="164"/>
        <item x="215"/>
        <item x="329"/>
        <item x="232"/>
        <item x="764"/>
        <item x="825"/>
        <item x="582"/>
        <item x="277"/>
        <item x="59"/>
        <item x="925"/>
        <item x="244"/>
        <item x="79"/>
        <item x="482"/>
        <item x="110"/>
        <item x="42"/>
        <item x="997"/>
        <item x="305"/>
        <item x="58"/>
        <item x="526"/>
        <item x="61"/>
        <item x="740"/>
        <item x="100"/>
        <item x="218"/>
        <item x="587"/>
        <item x="827"/>
        <item x="221"/>
        <item x="70"/>
        <item x="939"/>
        <item x="118"/>
        <item x="46"/>
        <item x="762"/>
        <item x="828"/>
        <item x="981"/>
        <item x="559"/>
        <item x="739"/>
        <item x="276"/>
        <item x="700"/>
        <item x="452"/>
        <item x="983"/>
        <item x="41"/>
        <item x="622"/>
        <item x="53"/>
        <item x="586"/>
        <item x="935"/>
        <item x="206"/>
        <item x="962"/>
        <item x="427"/>
        <item x="73"/>
        <item x="653"/>
        <item x="120"/>
        <item x="175"/>
        <item x="400"/>
        <item x="604"/>
        <item x="386"/>
        <item x="593"/>
        <item x="47"/>
        <item x="436"/>
        <item x="35"/>
        <item x="778"/>
        <item x="495"/>
        <item x="105"/>
        <item x="945"/>
        <item x="488"/>
        <item x="151"/>
        <item x="17"/>
        <item x="318"/>
        <item x="95"/>
        <item x="132"/>
        <item x="261"/>
        <item x="181"/>
        <item x="974"/>
        <item x="92"/>
        <item x="987"/>
        <item x="195"/>
        <item x="615"/>
        <item x="60"/>
        <item x="45"/>
        <item x="37"/>
        <item x="237"/>
        <item x="176"/>
        <item x="481"/>
        <item x="963"/>
        <item x="308"/>
        <item x="242"/>
        <item x="886"/>
        <item x="49"/>
        <item x="763"/>
        <item x="29"/>
        <item x="965"/>
        <item x="758"/>
        <item x="581"/>
        <item x="760"/>
        <item x="742"/>
        <item x="67"/>
        <item x="824"/>
        <item x="924"/>
        <item x="233"/>
        <item x="936"/>
        <item x="286"/>
        <item x="595"/>
        <item x="8"/>
        <item x="480"/>
        <item x="560"/>
        <item x="947"/>
        <item x="641"/>
        <item x="614"/>
        <item x="937"/>
        <item x="188"/>
        <item x="851"/>
        <item x="600"/>
        <item x="616"/>
        <item x="268"/>
        <item x="297"/>
        <item x="928"/>
        <item x="984"/>
        <item x="119"/>
        <item x="296"/>
        <item x="341"/>
        <item x="228"/>
        <item x="433"/>
        <item x="302"/>
        <item x="672"/>
        <item x="990"/>
        <item x="378"/>
        <item x="239"/>
        <item x="706"/>
        <item x="926"/>
        <item x="792"/>
        <item x="24"/>
        <item x="102"/>
        <item x="768"/>
        <item x="428"/>
        <item x="606"/>
        <item x="394"/>
        <item x="690"/>
        <item x="453"/>
        <item x="441"/>
        <item x="979"/>
        <item x="33"/>
        <item x="585"/>
        <item x="263"/>
        <item x="493"/>
        <item x="187"/>
        <item x="964"/>
        <item x="691"/>
        <item x="919"/>
        <item x="791"/>
        <item x="557"/>
        <item x="454"/>
        <item x="295"/>
        <item x="327"/>
        <item x="885"/>
        <item x="513"/>
        <item x="603"/>
        <item x="849"/>
        <item x="287"/>
        <item x="838"/>
        <item x="255"/>
        <item x="136"/>
        <item x="602"/>
        <item x="638"/>
        <item x="556"/>
        <item x="162"/>
        <item x="338"/>
        <item x="948"/>
        <item x="794"/>
        <item x="942"/>
        <item x="476"/>
        <item x="553"/>
        <item x="38"/>
        <item x="941"/>
        <item x="949"/>
        <item x="128"/>
        <item x="226"/>
        <item x="805"/>
        <item x="711"/>
        <item x="521"/>
        <item x="601"/>
        <item x="915"/>
        <item x="854"/>
        <item x="43"/>
        <item x="214"/>
        <item x="670"/>
        <item x="285"/>
        <item x="922"/>
        <item x="940"/>
        <item x="406"/>
        <item x="253"/>
        <item x="677"/>
        <item x="882"/>
        <item x="468"/>
        <item x="548"/>
        <item x="274"/>
        <item x="309"/>
        <item x="714"/>
        <item x="852"/>
        <item x="877"/>
        <item x="458"/>
        <item x="713"/>
        <item x="555"/>
        <item x="485"/>
        <item x="131"/>
        <item x="873"/>
        <item x="554"/>
        <item x="150"/>
        <item x="339"/>
        <item x="748"/>
        <item x="584"/>
        <item x="953"/>
        <item x="337"/>
        <item x="260"/>
        <item x="688"/>
        <item x="225"/>
        <item x="957"/>
        <item x="956"/>
        <item x="695"/>
        <item x="129"/>
        <item x="380"/>
        <item x="551"/>
        <item x="140"/>
        <item x="686"/>
        <item x="383"/>
        <item x="497"/>
        <item x="908"/>
        <item x="457"/>
        <item x="890"/>
        <item x="715"/>
        <item x="282"/>
        <item x="921"/>
        <item x="462"/>
        <item x="684"/>
        <item x="330"/>
        <item x="342"/>
        <item x="385"/>
        <item x="673"/>
        <item x="779"/>
        <item x="517"/>
        <item x="419"/>
        <item x="166"/>
        <item x="933"/>
        <item x="766"/>
        <item x="955"/>
        <item x="967"/>
        <item x="374"/>
        <item x="930"/>
        <item x="592"/>
        <item x="332"/>
        <item x="376"/>
        <item x="712"/>
        <item x="943"/>
        <item x="944"/>
        <item x="168"/>
        <item x="589"/>
        <item x="149"/>
        <item x="418"/>
        <item x="687"/>
        <item x="689"/>
        <item x="333"/>
        <item x="558"/>
        <item x="432"/>
        <item x="523"/>
        <item x="496"/>
        <item x="807"/>
        <item x="190"/>
        <item x="234"/>
        <item x="874"/>
        <item x="357"/>
        <item x="773"/>
        <item x="289"/>
        <item x="569"/>
        <item x="986"/>
        <item x="642"/>
        <item x="617"/>
        <item x="420"/>
        <item x="158"/>
        <item x="863"/>
        <item x="194"/>
        <item x="549"/>
        <item x="445"/>
        <item x="648"/>
        <item x="668"/>
        <item x="902"/>
        <item x="387"/>
        <item x="388"/>
        <item x="793"/>
        <item x="914"/>
        <item x="920"/>
        <item x="918"/>
        <item x="431"/>
        <item x="483"/>
        <item x="353"/>
        <item x="844"/>
        <item x="456"/>
        <item x="522"/>
        <item x="861"/>
        <item x="531"/>
        <item x="913"/>
        <item x="637"/>
        <item x="460"/>
        <item x="550"/>
        <item x="288"/>
        <item x="231"/>
        <item x="756"/>
        <item x="765"/>
        <item x="424"/>
        <item x="425"/>
        <item x="379"/>
        <item x="904"/>
        <item x="484"/>
        <item x="784"/>
        <item x="870"/>
        <item x="470"/>
        <item x="411"/>
        <item x="643"/>
        <item x="502"/>
        <item x="835"/>
        <item x="952"/>
        <item x="917"/>
        <item x="397"/>
        <item x="867"/>
        <item x="806"/>
        <item x="127"/>
        <item x="529"/>
        <item x="408"/>
        <item x="865"/>
        <item x="213"/>
        <item x="757"/>
        <item x="177"/>
        <item x="146"/>
        <item x="359"/>
        <item x="220"/>
        <item x="540"/>
        <item x="650"/>
        <item x="934"/>
        <item x="486"/>
        <item x="911"/>
        <item x="438"/>
        <item x="866"/>
        <item x="868"/>
        <item x="247"/>
        <item x="252"/>
        <item x="905"/>
        <item x="133"/>
        <item x="412"/>
        <item x="848"/>
        <item x="422"/>
        <item x="446"/>
        <item x="148"/>
        <item x="316"/>
        <item x="223"/>
        <item x="222"/>
        <item x="910"/>
        <item x="373"/>
        <item x="946"/>
        <item x="697"/>
        <item x="474"/>
        <item x="842"/>
        <item x="847"/>
        <item x="398"/>
        <item x="310"/>
        <item x="421"/>
        <item x="599"/>
        <item x="552"/>
        <item x="500"/>
        <item x="959"/>
        <item x="839"/>
        <item x="405"/>
        <item x="299"/>
        <item x="160"/>
        <item x="259"/>
        <item x="731"/>
        <item x="525"/>
        <item x="322"/>
        <item x="520"/>
        <item x="384"/>
        <item x="358"/>
        <item x="729"/>
        <item x="208"/>
        <item x="799"/>
        <item x="284"/>
        <item x="626"/>
        <item x="733"/>
        <item x="392"/>
        <item x="649"/>
        <item x="901"/>
        <item x="365"/>
        <item x="249"/>
        <item x="315"/>
        <item x="407"/>
        <item x="608"/>
        <item x="652"/>
        <item x="951"/>
        <item x="831"/>
        <item x="932"/>
        <item x="217"/>
        <item x="518"/>
        <item x="597"/>
        <item x="440"/>
        <item x="834"/>
        <item x="236"/>
        <item x="840"/>
        <item x="613"/>
        <item x="186"/>
        <item x="512"/>
        <item x="651"/>
        <item x="321"/>
        <item x="334"/>
        <item x="927"/>
        <item x="292"/>
        <item x="735"/>
        <item x="248"/>
        <item x="896"/>
        <item x="732"/>
        <item x="478"/>
        <item x="823"/>
        <item x="571"/>
        <item x="224"/>
        <item x="170"/>
        <item x="169"/>
        <item x="210"/>
        <item x="843"/>
        <item x="417"/>
        <item x="618"/>
        <item x="363"/>
        <item x="694"/>
        <item x="636"/>
        <item x="212"/>
        <item x="227"/>
        <item x="352"/>
        <item x="699"/>
        <item x="519"/>
        <item x="336"/>
        <item x="743"/>
        <item x="783"/>
        <item x="536"/>
        <item x="199"/>
        <item x="900"/>
        <item x="471"/>
        <item x="728"/>
        <item x="461"/>
        <item x="354"/>
        <item x="317"/>
        <item x="516"/>
        <item x="989"/>
        <item x="734"/>
        <item x="294"/>
        <item x="798"/>
        <item x="931"/>
        <item x="610"/>
        <item x="755"/>
        <item x="197"/>
        <item x="382"/>
        <item x="124"/>
        <item x="356"/>
        <item x="719"/>
        <item x="271"/>
        <item x="958"/>
        <item x="790"/>
        <item x="903"/>
        <item x="916"/>
        <item x="907"/>
        <item x="619"/>
        <item x="509"/>
        <item x="767"/>
        <item x="730"/>
        <item x="609"/>
        <item x="857"/>
        <item x="745"/>
        <item x="135"/>
        <item x="774"/>
        <item x="473"/>
        <item x="871"/>
        <item x="508"/>
        <item x="787"/>
        <item x="812"/>
        <item x="665"/>
        <item x="906"/>
        <item x="147"/>
        <item x="620"/>
        <item x="235"/>
        <item x="836"/>
        <item x="230"/>
        <item x="707"/>
        <item x="705"/>
        <item x="702"/>
        <item x="710"/>
        <item x="504"/>
        <item x="269"/>
        <item x="345"/>
        <item x="280"/>
        <item x="494"/>
        <item x="656"/>
        <item x="451"/>
        <item x="954"/>
        <item x="355"/>
        <item x="855"/>
        <item x="875"/>
        <item x="396"/>
        <item x="390"/>
        <item x="293"/>
        <item x="628"/>
        <item x="860"/>
        <item x="899"/>
        <item x="605"/>
        <item x="657"/>
        <item x="331"/>
        <item x="303"/>
        <item x="645"/>
        <item x="716"/>
        <item x="157"/>
        <item x="340"/>
        <item x="841"/>
        <item x="262"/>
        <item x="191"/>
        <item x="298"/>
        <item x="785"/>
        <item x="564"/>
        <item x="808"/>
        <item x="311"/>
        <item x="631"/>
        <item x="465"/>
        <item x="698"/>
        <item x="815"/>
        <item x="818"/>
        <item x="876"/>
        <item x="464"/>
        <item x="563"/>
        <item x="183"/>
        <item x="813"/>
        <item x="675"/>
        <item x="466"/>
        <item x="709"/>
        <item x="749"/>
        <item x="413"/>
        <item x="895"/>
        <item x="781"/>
        <item x="245"/>
        <item x="489"/>
        <item x="752"/>
        <item x="335"/>
        <item x="909"/>
        <item x="448"/>
        <item x="574"/>
        <item x="621"/>
        <item x="491"/>
        <item x="680"/>
        <item x="892"/>
        <item x="490"/>
        <item x="312"/>
        <item x="472"/>
        <item x="320"/>
        <item x="347"/>
        <item x="810"/>
        <item x="898"/>
        <item x="678"/>
        <item x="565"/>
        <item x="826"/>
        <item x="751"/>
        <item x="837"/>
        <item x="667"/>
        <item x="759"/>
        <item x="307"/>
        <item x="511"/>
        <item x="524"/>
        <item x="463"/>
        <item x="747"/>
        <item x="627"/>
        <item x="830"/>
        <item x="416"/>
        <item x="845"/>
        <item x="121"/>
        <item x="515"/>
        <item x="659"/>
        <item x="897"/>
        <item x="449"/>
        <item x="862"/>
        <item x="528"/>
        <item x="780"/>
        <item x="567"/>
        <item x="323"/>
        <item x="746"/>
        <item x="467"/>
        <item x="545"/>
        <item x="450"/>
        <item x="469"/>
        <item x="130"/>
        <item x="143"/>
        <item x="306"/>
        <item x="209"/>
        <item x="543"/>
        <item x="795"/>
        <item x="809"/>
        <item x="777"/>
        <item x="207"/>
        <item x="814"/>
        <item x="856"/>
        <item x="853"/>
        <item x="499"/>
        <item x="455"/>
        <item x="414"/>
        <item x="872"/>
        <item x="325"/>
        <item x="270"/>
        <item x="625"/>
        <item x="205"/>
        <item x="800"/>
        <item x="754"/>
        <item x="708"/>
        <item x="786"/>
        <item x="505"/>
        <item x="776"/>
        <item x="750"/>
        <item x="137"/>
        <item x="503"/>
        <item x="821"/>
        <item x="415"/>
        <item x="145"/>
        <item x="566"/>
        <item x="527"/>
        <item x="816"/>
        <item x="279"/>
        <item x="573"/>
        <item x="811"/>
        <item x="633"/>
        <item x="304"/>
        <item x="662"/>
        <item x="535"/>
        <item x="744"/>
        <item x="404"/>
        <item x="646"/>
        <item x="134"/>
        <item x="629"/>
        <item x="530"/>
        <item x="544"/>
        <item x="510"/>
        <item x="666"/>
        <item x="192"/>
        <item x="660"/>
        <item x="538"/>
        <item x="753"/>
        <item x="634"/>
        <item x="389"/>
        <item x="534"/>
        <item x="539"/>
        <item x="290"/>
        <item x="291"/>
        <item x="663"/>
        <item x="704"/>
        <item x="139"/>
        <item x="507"/>
        <item x="893"/>
        <item x="679"/>
        <item x="442"/>
        <item x="570"/>
        <item x="822"/>
        <item x="894"/>
        <item x="562"/>
        <item x="410"/>
        <item x="635"/>
        <item x="703"/>
        <item x="542"/>
        <item x="391"/>
        <item x="624"/>
        <item x="929"/>
        <item x="833"/>
        <item x="568"/>
        <item x="409"/>
        <item x="664"/>
        <item x="658"/>
        <item x="443"/>
        <item x="154"/>
        <item x="547"/>
        <item x="819"/>
        <item x="859"/>
        <item x="796"/>
        <item x="144"/>
        <item x="200"/>
        <item x="611"/>
        <item x="789"/>
        <item x="661"/>
        <item x="612"/>
        <item x="829"/>
        <item x="817"/>
        <item x="832"/>
        <item x="607"/>
        <item x="477"/>
        <item x="647"/>
        <item x="537"/>
        <item x="313"/>
        <item x="314"/>
        <item x="572"/>
        <item x="858"/>
        <item x="498"/>
        <item x="630"/>
        <item x="241"/>
        <item x="138"/>
        <item x="632"/>
        <item x="797"/>
        <item x="720"/>
        <item x="141"/>
        <item x="541"/>
        <item x="721"/>
        <item x="142"/>
        <item t="default"/>
      </items>
    </pivotField>
    <pivotField compact="0" showAll="0"/>
    <pivotField dataField="1" compact="0" showAll="0">
      <items count="790">
        <item x="1"/>
        <item x="24"/>
        <item x="182"/>
        <item x="211"/>
        <item x="188"/>
        <item x="61"/>
        <item x="18"/>
        <item x="250"/>
        <item x="506"/>
        <item x="588"/>
        <item x="95"/>
        <item x="69"/>
        <item x="775"/>
        <item x="332"/>
        <item x="581"/>
        <item x="672"/>
        <item x="643"/>
        <item x="786"/>
        <item x="154"/>
        <item x="269"/>
        <item x="90"/>
        <item x="706"/>
        <item x="63"/>
        <item x="8"/>
        <item x="287"/>
        <item x="171"/>
        <item x="55"/>
        <item x="326"/>
        <item x="217"/>
        <item x="205"/>
        <item x="215"/>
        <item x="64"/>
        <item x="299"/>
        <item x="622"/>
        <item x="440"/>
        <item x="544"/>
        <item x="227"/>
        <item x="75"/>
        <item x="553"/>
        <item x="761"/>
        <item x="304"/>
        <item x="778"/>
        <item x="604"/>
        <item x="566"/>
        <item x="226"/>
        <item x="268"/>
        <item x="15"/>
        <item x="144"/>
        <item x="191"/>
        <item x="59"/>
        <item x="126"/>
        <item x="190"/>
        <item x="592"/>
        <item x="31"/>
        <item x="776"/>
        <item x="596"/>
        <item x="576"/>
        <item x="145"/>
        <item x="65"/>
        <item x="702"/>
        <item x="400"/>
        <item x="329"/>
        <item x="123"/>
        <item x="50"/>
        <item x="577"/>
        <item x="88"/>
        <item x="30"/>
        <item x="265"/>
        <item x="558"/>
        <item x="552"/>
        <item x="284"/>
        <item x="728"/>
        <item x="390"/>
        <item x="524"/>
        <item x="192"/>
        <item x="463"/>
        <item x="488"/>
        <item x="21"/>
        <item x="158"/>
        <item x="693"/>
        <item x="199"/>
        <item x="324"/>
        <item x="759"/>
        <item x="168"/>
        <item x="392"/>
        <item x="379"/>
        <item x="626"/>
        <item x="28"/>
        <item x="172"/>
        <item x="616"/>
        <item x="712"/>
        <item x="662"/>
        <item x="374"/>
        <item x="197"/>
        <item x="298"/>
        <item x="164"/>
        <item x="233"/>
        <item x="330"/>
        <item x="484"/>
        <item x="177"/>
        <item x="703"/>
        <item x="57"/>
        <item x="53"/>
        <item x="252"/>
        <item x="85"/>
        <item x="762"/>
        <item x="131"/>
        <item x="771"/>
        <item x="82"/>
        <item x="39"/>
        <item x="167"/>
        <item x="408"/>
        <item x="756"/>
        <item x="461"/>
        <item x="129"/>
        <item x="47"/>
        <item x="428"/>
        <item x="754"/>
        <item x="779"/>
        <item x="20"/>
        <item x="680"/>
        <item x="598"/>
        <item x="201"/>
        <item x="538"/>
        <item x="636"/>
        <item x="361"/>
        <item x="143"/>
        <item x="549"/>
        <item x="768"/>
        <item x="290"/>
        <item x="339"/>
        <item x="533"/>
        <item x="630"/>
        <item x="357"/>
        <item x="113"/>
        <item x="780"/>
        <item x="99"/>
        <item x="41"/>
        <item x="373"/>
        <item x="124"/>
        <item x="17"/>
        <item x="33"/>
        <item x="732"/>
        <item x="418"/>
        <item x="241"/>
        <item x="652"/>
        <item x="665"/>
        <item x="137"/>
        <item x="134"/>
        <item x="258"/>
        <item x="363"/>
        <item x="470"/>
        <item x="214"/>
        <item x="518"/>
        <item x="613"/>
        <item x="327"/>
        <item x="140"/>
        <item x="430"/>
        <item x="460"/>
        <item x="159"/>
        <item x="542"/>
        <item x="16"/>
        <item x="27"/>
        <item x="295"/>
        <item x="487"/>
        <item x="738"/>
        <item x="781"/>
        <item x="507"/>
        <item x="213"/>
        <item x="297"/>
        <item x="4"/>
        <item x="471"/>
        <item x="206"/>
        <item x="758"/>
        <item x="684"/>
        <item x="289"/>
        <item x="5"/>
        <item x="436"/>
        <item x="274"/>
        <item x="254"/>
        <item x="757"/>
        <item x="646"/>
        <item x="2"/>
        <item x="234"/>
        <item x="784"/>
        <item x="610"/>
        <item x="222"/>
        <item x="708"/>
        <item x="527"/>
        <item x="170"/>
        <item x="466"/>
        <item x="165"/>
        <item x="122"/>
        <item x="767"/>
        <item x="74"/>
        <item x="3"/>
        <item x="247"/>
        <item x="354"/>
        <item x="534"/>
        <item x="517"/>
        <item x="443"/>
        <item x="465"/>
        <item x="202"/>
        <item x="150"/>
        <item x="70"/>
        <item x="270"/>
        <item x="589"/>
        <item x="560"/>
        <item x="464"/>
        <item x="674"/>
        <item x="490"/>
        <item x="344"/>
        <item x="183"/>
        <item x="200"/>
        <item x="46"/>
        <item x="740"/>
        <item x="86"/>
        <item x="698"/>
        <item x="248"/>
        <item x="58"/>
        <item x="434"/>
        <item x="725"/>
        <item x="13"/>
        <item x="0"/>
        <item x="142"/>
        <item x="682"/>
        <item x="89"/>
        <item x="711"/>
        <item x="485"/>
        <item x="49"/>
        <item x="658"/>
        <item x="10"/>
        <item x="644"/>
        <item x="561"/>
        <item x="186"/>
        <item x="469"/>
        <item x="491"/>
        <item x="602"/>
        <item x="262"/>
        <item x="60"/>
        <item x="212"/>
        <item x="502"/>
        <item x="454"/>
        <item x="760"/>
        <item x="724"/>
        <item x="615"/>
        <item x="459"/>
        <item x="499"/>
        <item x="777"/>
        <item x="474"/>
        <item x="319"/>
        <item x="37"/>
        <item x="462"/>
        <item x="726"/>
        <item x="216"/>
        <item x="77"/>
        <item x="559"/>
        <item x="255"/>
        <item x="755"/>
        <item x="273"/>
        <item x="699"/>
        <item x="608"/>
        <item x="155"/>
        <item x="54"/>
        <item x="96"/>
        <item x="480"/>
        <item x="705"/>
        <item x="468"/>
        <item x="666"/>
        <item x="624"/>
        <item x="380"/>
        <item x="537"/>
        <item x="556"/>
        <item x="14"/>
        <item x="439"/>
        <item x="675"/>
        <item x="79"/>
        <item x="238"/>
        <item x="406"/>
        <item x="249"/>
        <item x="467"/>
        <item x="455"/>
        <item x="483"/>
        <item x="394"/>
        <item x="305"/>
        <item x="36"/>
        <item x="251"/>
        <item x="389"/>
        <item x="619"/>
        <item x="397"/>
        <item x="156"/>
        <item x="204"/>
        <item x="664"/>
        <item x="278"/>
        <item x="457"/>
        <item x="547"/>
        <item x="766"/>
        <item x="76"/>
        <item x="651"/>
        <item x="782"/>
        <item x="785"/>
        <item x="697"/>
        <item x="366"/>
        <item x="414"/>
        <item x="239"/>
        <item x="700"/>
        <item x="742"/>
        <item x="752"/>
        <item x="437"/>
        <item x="283"/>
        <item x="743"/>
        <item x="98"/>
        <item x="749"/>
        <item x="486"/>
        <item x="153"/>
        <item x="456"/>
        <item x="545"/>
        <item x="286"/>
        <item x="431"/>
        <item x="148"/>
        <item x="411"/>
        <item x="141"/>
        <item x="292"/>
        <item x="479"/>
        <item x="67"/>
        <item x="40"/>
        <item x="71"/>
        <item x="627"/>
        <item x="306"/>
        <item x="599"/>
        <item x="787"/>
        <item x="356"/>
        <item x="25"/>
        <item x="399"/>
        <item x="567"/>
        <item x="328"/>
        <item x="229"/>
        <item x="72"/>
        <item x="722"/>
        <item x="623"/>
        <item x="275"/>
        <item x="583"/>
        <item x="536"/>
        <item x="407"/>
        <item x="149"/>
        <item x="369"/>
        <item x="32"/>
        <item x="300"/>
        <item x="677"/>
        <item x="277"/>
        <item x="68"/>
        <item x="302"/>
        <item x="634"/>
        <item x="45"/>
        <item x="509"/>
        <item x="783"/>
        <item x="710"/>
        <item x="676"/>
        <item x="375"/>
        <item x="628"/>
        <item x="535"/>
        <item x="695"/>
        <item x="450"/>
        <item x="382"/>
        <item x="138"/>
        <item x="543"/>
        <item x="198"/>
        <item x="585"/>
        <item x="320"/>
        <item x="654"/>
        <item x="345"/>
        <item x="52"/>
        <item x="325"/>
        <item x="713"/>
        <item x="541"/>
        <item x="323"/>
        <item x="788"/>
        <item x="659"/>
        <item x="505"/>
        <item x="44"/>
        <item x="532"/>
        <item x="230"/>
        <item x="187"/>
        <item x="629"/>
        <item x="314"/>
        <item x="370"/>
        <item x="419"/>
        <item x="353"/>
        <item x="605"/>
        <item x="421"/>
        <item x="237"/>
        <item x="348"/>
        <item x="35"/>
        <item x="679"/>
        <item x="448"/>
        <item x="179"/>
        <item x="497"/>
        <item x="444"/>
        <item x="178"/>
        <item x="80"/>
        <item x="404"/>
        <item x="433"/>
        <item x="331"/>
        <item x="119"/>
        <item x="681"/>
        <item x="531"/>
        <item x="727"/>
        <item x="322"/>
        <item x="458"/>
        <item x="271"/>
        <item x="38"/>
        <item x="228"/>
        <item x="185"/>
        <item x="447"/>
        <item x="395"/>
        <item x="438"/>
        <item x="264"/>
        <item x="48"/>
        <item x="591"/>
        <item x="364"/>
        <item x="147"/>
        <item x="413"/>
        <item x="87"/>
        <item x="246"/>
        <item x="600"/>
        <item x="607"/>
        <item x="692"/>
        <item x="303"/>
        <item x="12"/>
        <item x="717"/>
        <item x="78"/>
        <item x="719"/>
        <item x="746"/>
        <item x="723"/>
        <item x="772"/>
        <item x="176"/>
        <item x="347"/>
        <item x="685"/>
        <item x="180"/>
        <item x="11"/>
        <item x="640"/>
        <item x="22"/>
        <item x="429"/>
        <item x="367"/>
        <item x="709"/>
        <item x="388"/>
        <item x="597"/>
        <item x="574"/>
        <item x="291"/>
        <item x="441"/>
        <item x="707"/>
        <item x="446"/>
        <item x="162"/>
        <item x="263"/>
        <item x="449"/>
        <item x="383"/>
        <item x="555"/>
        <item x="473"/>
        <item x="590"/>
        <item x="260"/>
        <item x="84"/>
        <item x="218"/>
        <item x="769"/>
        <item x="219"/>
        <item x="236"/>
        <item x="653"/>
        <item x="396"/>
        <item x="371"/>
        <item x="575"/>
        <item x="432"/>
        <item x="611"/>
        <item x="393"/>
        <item x="578"/>
        <item x="276"/>
        <item x="259"/>
        <item x="730"/>
        <item x="678"/>
        <item x="351"/>
        <item x="609"/>
        <item x="569"/>
        <item x="572"/>
        <item x="508"/>
        <item x="349"/>
        <item x="715"/>
        <item x="62"/>
        <item x="136"/>
        <item x="358"/>
        <item x="633"/>
        <item x="498"/>
        <item x="425"/>
        <item x="307"/>
        <item x="612"/>
        <item x="744"/>
        <item x="704"/>
        <item x="663"/>
        <item x="571"/>
        <item x="352"/>
        <item x="409"/>
        <item x="301"/>
        <item x="333"/>
        <item x="753"/>
        <item x="423"/>
        <item x="478"/>
        <item x="519"/>
        <item x="645"/>
        <item x="169"/>
        <item x="42"/>
        <item x="606"/>
        <item x="587"/>
        <item x="337"/>
        <item x="635"/>
        <item x="582"/>
        <item x="492"/>
        <item x="565"/>
        <item x="731"/>
        <item x="495"/>
        <item x="220"/>
        <item x="66"/>
        <item x="281"/>
        <item x="223"/>
        <item x="641"/>
        <item x="750"/>
        <item x="570"/>
        <item x="686"/>
        <item x="279"/>
        <item x="6"/>
        <item x="312"/>
        <item x="280"/>
        <item x="741"/>
        <item x="657"/>
        <item x="338"/>
        <item x="209"/>
        <item x="500"/>
        <item x="189"/>
        <item x="546"/>
        <item x="256"/>
        <item x="105"/>
        <item x="91"/>
        <item x="385"/>
        <item x="427"/>
        <item x="481"/>
        <item x="550"/>
        <item x="551"/>
        <item x="476"/>
        <item x="208"/>
        <item x="637"/>
        <item x="737"/>
        <item x="573"/>
        <item x="655"/>
        <item x="477"/>
        <item x="522"/>
        <item x="683"/>
        <item x="51"/>
        <item x="721"/>
        <item x="101"/>
        <item x="445"/>
        <item x="313"/>
        <item x="321"/>
        <item x="501"/>
        <item x="660"/>
        <item x="773"/>
        <item x="207"/>
        <item x="526"/>
        <item x="386"/>
        <item x="161"/>
        <item x="56"/>
        <item x="73"/>
        <item x="475"/>
        <item x="472"/>
        <item x="294"/>
        <item x="398"/>
        <item x="696"/>
        <item x="671"/>
        <item x="669"/>
        <item x="523"/>
        <item x="243"/>
        <item x="504"/>
        <item x="196"/>
        <item x="340"/>
        <item x="26"/>
        <item x="648"/>
        <item x="359"/>
        <item x="9"/>
        <item x="511"/>
        <item x="415"/>
        <item x="343"/>
        <item x="403"/>
        <item x="774"/>
        <item x="83"/>
        <item x="631"/>
        <item x="661"/>
        <item x="515"/>
        <item x="362"/>
        <item x="401"/>
        <item x="29"/>
        <item x="650"/>
        <item x="733"/>
        <item x="539"/>
        <item x="656"/>
        <item x="318"/>
        <item x="384"/>
        <item x="424"/>
        <item x="510"/>
        <item x="720"/>
        <item x="19"/>
        <item x="193"/>
        <item x="43"/>
        <item x="225"/>
        <item x="503"/>
        <item x="614"/>
        <item x="548"/>
        <item x="92"/>
        <item x="540"/>
        <item x="603"/>
        <item x="410"/>
        <item x="765"/>
        <item x="360"/>
        <item x="184"/>
        <item x="121"/>
        <item x="584"/>
        <item x="668"/>
        <item x="109"/>
        <item x="242"/>
        <item x="673"/>
        <item x="729"/>
        <item x="309"/>
        <item x="296"/>
        <item x="763"/>
        <item x="350"/>
        <item x="632"/>
        <item x="735"/>
        <item x="194"/>
        <item x="748"/>
        <item x="747"/>
        <item x="257"/>
        <item x="670"/>
        <item x="493"/>
        <item x="368"/>
        <item x="267"/>
        <item x="625"/>
        <item x="739"/>
        <item x="751"/>
        <item x="516"/>
        <item x="528"/>
        <item x="173"/>
        <item x="690"/>
        <item x="341"/>
        <item x="377"/>
        <item x="595"/>
        <item x="422"/>
        <item x="210"/>
        <item x="593"/>
        <item x="261"/>
        <item x="530"/>
        <item x="365"/>
        <item x="452"/>
        <item x="618"/>
        <item x="621"/>
        <item x="231"/>
        <item x="554"/>
        <item x="93"/>
        <item x="118"/>
        <item x="34"/>
        <item x="335"/>
        <item x="562"/>
        <item x="235"/>
        <item x="529"/>
        <item x="496"/>
        <item x="195"/>
        <item x="315"/>
        <item x="355"/>
        <item x="426"/>
        <item x="642"/>
        <item x="7"/>
        <item x="525"/>
        <item x="402"/>
        <item x="221"/>
        <item x="317"/>
        <item x="520"/>
        <item x="81"/>
        <item x="435"/>
        <item x="451"/>
        <item x="687"/>
        <item x="521"/>
        <item x="617"/>
        <item x="694"/>
        <item x="310"/>
        <item x="266"/>
        <item x="689"/>
        <item x="745"/>
        <item x="514"/>
        <item x="133"/>
        <item x="175"/>
        <item x="420"/>
        <item x="405"/>
        <item x="453"/>
        <item x="416"/>
        <item x="649"/>
        <item x="586"/>
        <item x="106"/>
        <item x="701"/>
        <item x="594"/>
        <item x="601"/>
        <item x="166"/>
        <item x="152"/>
        <item x="512"/>
        <item x="564"/>
        <item x="132"/>
        <item x="308"/>
        <item x="23"/>
        <item x="391"/>
        <item x="104"/>
        <item x="417"/>
        <item x="647"/>
        <item x="563"/>
        <item x="272"/>
        <item x="372"/>
        <item x="568"/>
        <item x="494"/>
        <item x="557"/>
        <item x="282"/>
        <item x="387"/>
        <item x="163"/>
        <item x="288"/>
        <item x="378"/>
        <item x="716"/>
        <item x="667"/>
        <item x="346"/>
        <item x="638"/>
        <item x="232"/>
        <item x="412"/>
        <item x="334"/>
        <item x="376"/>
        <item x="734"/>
        <item x="240"/>
        <item x="736"/>
        <item x="245"/>
        <item x="489"/>
        <item x="174"/>
        <item x="381"/>
        <item x="620"/>
        <item x="639"/>
        <item x="102"/>
        <item x="160"/>
        <item x="108"/>
        <item x="253"/>
        <item x="285"/>
        <item x="513"/>
        <item x="442"/>
        <item x="691"/>
        <item x="128"/>
        <item x="579"/>
        <item x="764"/>
        <item x="244"/>
        <item x="688"/>
        <item x="116"/>
        <item x="97"/>
        <item x="224"/>
        <item x="293"/>
        <item x="770"/>
        <item x="94"/>
        <item x="580"/>
        <item x="482"/>
        <item x="714"/>
        <item x="203"/>
        <item x="718"/>
        <item x="103"/>
        <item x="316"/>
        <item x="342"/>
        <item x="139"/>
        <item x="112"/>
        <item x="135"/>
        <item x="336"/>
        <item x="107"/>
        <item x="181"/>
        <item x="146"/>
        <item x="120"/>
        <item x="110"/>
        <item x="127"/>
        <item x="100"/>
        <item x="125"/>
        <item x="130"/>
        <item x="111"/>
        <item x="311"/>
        <item x="117"/>
        <item x="115"/>
        <item x="114"/>
        <item x="151"/>
        <item x="157"/>
        <item t="default"/>
      </items>
    </pivotField>
    <pivotField dataField="1" compact="0" showAll="0">
      <items count="544">
        <item x="178"/>
        <item x="102"/>
        <item x="108"/>
        <item x="125"/>
        <item x="110"/>
        <item x="115"/>
        <item x="117"/>
        <item x="112"/>
        <item x="140"/>
        <item x="107"/>
        <item x="124"/>
        <item x="370"/>
        <item x="151"/>
        <item x="535"/>
        <item x="392"/>
        <item x="134"/>
        <item x="100"/>
        <item x="342"/>
        <item x="462"/>
        <item x="123"/>
        <item x="23"/>
        <item x="97"/>
        <item x="98"/>
        <item x="132"/>
        <item x="343"/>
        <item x="24"/>
        <item x="399"/>
        <item x="19"/>
        <item x="25"/>
        <item x="404"/>
        <item x="190"/>
        <item x="39"/>
        <item x="439"/>
        <item x="205"/>
        <item x="40"/>
        <item x="86"/>
        <item x="118"/>
        <item x="63"/>
        <item x="45"/>
        <item x="43"/>
        <item x="195"/>
        <item x="221"/>
        <item x="105"/>
        <item x="36"/>
        <item x="371"/>
        <item x="47"/>
        <item x="199"/>
        <item x="405"/>
        <item x="73"/>
        <item x="53"/>
        <item x="2"/>
        <item x="17"/>
        <item x="510"/>
        <item x="349"/>
        <item x="60"/>
        <item x="51"/>
        <item x="27"/>
        <item x="99"/>
        <item x="285"/>
        <item x="231"/>
        <item x="330"/>
        <item x="203"/>
        <item x="391"/>
        <item x="41"/>
        <item x="209"/>
        <item x="460"/>
        <item x="153"/>
        <item x="452"/>
        <item x="283"/>
        <item x="536"/>
        <item x="31"/>
        <item x="150"/>
        <item x="454"/>
        <item x="351"/>
        <item x="432"/>
        <item x="131"/>
        <item x="59"/>
        <item x="312"/>
        <item x="15"/>
        <item x="28"/>
        <item x="37"/>
        <item x="214"/>
        <item x="304"/>
        <item x="490"/>
        <item x="139"/>
        <item x="135"/>
        <item x="248"/>
        <item x="49"/>
        <item x="307"/>
        <item x="400"/>
        <item x="168"/>
        <item x="20"/>
        <item x="306"/>
        <item x="433"/>
        <item x="521"/>
        <item x="421"/>
        <item x="213"/>
        <item x="255"/>
        <item x="67"/>
        <item x="241"/>
        <item x="149"/>
        <item x="301"/>
        <item x="50"/>
        <item x="504"/>
        <item x="379"/>
        <item x="329"/>
        <item x="461"/>
        <item x="472"/>
        <item x="507"/>
        <item x="529"/>
        <item x="48"/>
        <item x="212"/>
        <item x="537"/>
        <item x="419"/>
        <item x="262"/>
        <item x="384"/>
        <item x="284"/>
        <item x="159"/>
        <item x="410"/>
        <item x="5"/>
        <item x="377"/>
        <item x="143"/>
        <item x="447"/>
        <item x="449"/>
        <item x="348"/>
        <item x="101"/>
        <item x="138"/>
        <item x="327"/>
        <item x="468"/>
        <item x="517"/>
        <item x="279"/>
        <item x="230"/>
        <item x="470"/>
        <item x="222"/>
        <item x="315"/>
        <item x="116"/>
        <item x="322"/>
        <item x="142"/>
        <item x="146"/>
        <item x="8"/>
        <item x="374"/>
        <item x="450"/>
        <item x="193"/>
        <item x="186"/>
        <item x="243"/>
        <item x="259"/>
        <item x="309"/>
        <item x="341"/>
        <item x="297"/>
        <item x="525"/>
        <item x="494"/>
        <item x="505"/>
        <item x="184"/>
        <item x="208"/>
        <item x="313"/>
        <item x="539"/>
        <item x="408"/>
        <item x="358"/>
        <item x="172"/>
        <item x="268"/>
        <item x="158"/>
        <item x="487"/>
        <item x="423"/>
        <item x="218"/>
        <item x="263"/>
        <item x="296"/>
        <item x="411"/>
        <item x="362"/>
        <item x="299"/>
        <item x="380"/>
        <item x="223"/>
        <item x="314"/>
        <item x="335"/>
        <item x="373"/>
        <item x="14"/>
        <item x="148"/>
        <item x="425"/>
        <item x="286"/>
        <item x="474"/>
        <item x="438"/>
        <item x="300"/>
        <item x="458"/>
        <item x="465"/>
        <item x="451"/>
        <item x="355"/>
        <item x="442"/>
        <item x="310"/>
        <item x="471"/>
        <item x="104"/>
        <item x="252"/>
        <item x="126"/>
        <item x="475"/>
        <item x="414"/>
        <item x="204"/>
        <item x="479"/>
        <item x="394"/>
        <item x="491"/>
        <item x="508"/>
        <item x="363"/>
        <item x="253"/>
        <item x="237"/>
        <item x="274"/>
        <item x="303"/>
        <item x="185"/>
        <item x="347"/>
        <item x="257"/>
        <item x="434"/>
        <item x="488"/>
        <item x="444"/>
        <item x="239"/>
        <item x="407"/>
        <item x="469"/>
        <item x="82"/>
        <item x="206"/>
        <item x="130"/>
        <item x="415"/>
        <item x="258"/>
        <item x="478"/>
        <item x="321"/>
        <item x="217"/>
        <item x="234"/>
        <item x="457"/>
        <item x="311"/>
        <item x="318"/>
        <item x="96"/>
        <item x="506"/>
        <item x="160"/>
        <item x="480"/>
        <item x="189"/>
        <item x="489"/>
        <item x="242"/>
        <item x="533"/>
        <item x="317"/>
        <item x="497"/>
        <item x="486"/>
        <item x="133"/>
        <item x="320"/>
        <item x="456"/>
        <item x="431"/>
        <item x="435"/>
        <item x="202"/>
        <item x="162"/>
        <item x="225"/>
        <item x="386"/>
        <item x="246"/>
        <item x="91"/>
        <item x="245"/>
        <item x="511"/>
        <item x="372"/>
        <item x="416"/>
        <item x="420"/>
        <item x="523"/>
        <item x="114"/>
        <item x="477"/>
        <item x="495"/>
        <item x="226"/>
        <item x="483"/>
        <item x="305"/>
        <item x="175"/>
        <item x="163"/>
        <item x="95"/>
        <item x="383"/>
        <item x="275"/>
        <item x="128"/>
        <item x="220"/>
        <item x="88"/>
        <item x="422"/>
        <item x="500"/>
        <item x="227"/>
        <item x="291"/>
        <item x="171"/>
        <item x="137"/>
        <item x="169"/>
        <item x="481"/>
        <item x="9"/>
        <item x="339"/>
        <item x="83"/>
        <item x="436"/>
        <item x="260"/>
        <item x="180"/>
        <item x="294"/>
        <item x="378"/>
        <item x="84"/>
        <item x="376"/>
        <item x="455"/>
        <item x="365"/>
        <item x="361"/>
        <item x="519"/>
        <item x="278"/>
        <item x="381"/>
        <item x="157"/>
        <item x="401"/>
        <item x="32"/>
        <item x="273"/>
        <item x="424"/>
        <item x="219"/>
        <item x="147"/>
        <item x="261"/>
        <item x="181"/>
        <item x="325"/>
        <item x="446"/>
        <item x="85"/>
        <item x="80"/>
        <item x="302"/>
        <item x="364"/>
        <item x="191"/>
        <item x="288"/>
        <item x="92"/>
        <item x="120"/>
        <item x="233"/>
        <item x="395"/>
        <item x="179"/>
        <item x="482"/>
        <item x="332"/>
        <item x="336"/>
        <item x="89"/>
        <item x="492"/>
        <item x="94"/>
        <item x="393"/>
        <item x="396"/>
        <item x="524"/>
        <item x="287"/>
        <item x="366"/>
        <item x="357"/>
        <item x="326"/>
        <item x="119"/>
        <item x="265"/>
        <item x="210"/>
        <item x="398"/>
        <item x="338"/>
        <item x="476"/>
        <item x="280"/>
        <item x="503"/>
        <item x="182"/>
        <item x="437"/>
        <item x="61"/>
        <item x="375"/>
        <item x="161"/>
        <item x="238"/>
        <item x="177"/>
        <item x="216"/>
        <item x="430"/>
        <item x="174"/>
        <item x="136"/>
        <item x="170"/>
        <item x="281"/>
        <item x="75"/>
        <item x="528"/>
        <item x="413"/>
        <item x="232"/>
        <item x="473"/>
        <item x="390"/>
        <item x="290"/>
        <item x="354"/>
        <item x="418"/>
        <item x="389"/>
        <item x="207"/>
        <item x="360"/>
        <item x="333"/>
        <item x="282"/>
        <item x="173"/>
        <item x="443"/>
        <item x="350"/>
        <item x="295"/>
        <item x="152"/>
        <item x="224"/>
        <item x="165"/>
        <item x="493"/>
        <item x="337"/>
        <item x="530"/>
        <item x="164"/>
        <item x="518"/>
        <item x="538"/>
        <item x="440"/>
        <item x="513"/>
        <item x="514"/>
        <item x="127"/>
        <item x="215"/>
        <item x="464"/>
        <item x="176"/>
        <item x="22"/>
        <item x="188"/>
        <item x="187"/>
        <item x="266"/>
        <item x="156"/>
        <item x="417"/>
        <item x="402"/>
        <item x="387"/>
        <item x="144"/>
        <item x="412"/>
        <item x="346"/>
        <item x="509"/>
        <item x="93"/>
        <item x="388"/>
        <item x="397"/>
        <item x="235"/>
        <item x="382"/>
        <item x="129"/>
        <item x="323"/>
        <item x="200"/>
        <item x="244"/>
        <item x="367"/>
        <item x="532"/>
        <item x="276"/>
        <item x="385"/>
        <item x="356"/>
        <item x="194"/>
        <item x="324"/>
        <item x="319"/>
        <item x="122"/>
        <item x="272"/>
        <item x="441"/>
        <item x="201"/>
        <item x="256"/>
        <item x="331"/>
        <item x="531"/>
        <item x="496"/>
        <item x="344"/>
        <item x="87"/>
        <item x="289"/>
        <item x="298"/>
        <item x="121"/>
        <item x="30"/>
        <item x="466"/>
        <item x="277"/>
        <item x="183"/>
        <item x="403"/>
        <item x="154"/>
        <item x="515"/>
        <item x="429"/>
        <item x="141"/>
        <item x="459"/>
        <item x="353"/>
        <item x="236"/>
        <item x="4"/>
        <item x="484"/>
        <item x="522"/>
        <item x="340"/>
        <item x="406"/>
        <item x="34"/>
        <item x="167"/>
        <item x="192"/>
        <item x="352"/>
        <item x="229"/>
        <item x="427"/>
        <item x="240"/>
        <item x="3"/>
        <item x="247"/>
        <item x="197"/>
        <item x="426"/>
        <item x="254"/>
        <item x="111"/>
        <item x="113"/>
        <item x="81"/>
        <item x="267"/>
        <item x="62"/>
        <item x="90"/>
        <item x="145"/>
        <item x="368"/>
        <item x="196"/>
        <item x="79"/>
        <item x="6"/>
        <item x="264"/>
        <item x="453"/>
        <item x="29"/>
        <item x="369"/>
        <item x="428"/>
        <item x="498"/>
        <item x="26"/>
        <item x="35"/>
        <item x="103"/>
        <item x="541"/>
        <item x="64"/>
        <item x="109"/>
        <item x="155"/>
        <item x="33"/>
        <item x="0"/>
        <item x="42"/>
        <item x="540"/>
        <item x="18"/>
        <item x="11"/>
        <item x="46"/>
        <item x="499"/>
        <item x="58"/>
        <item x="12"/>
        <item x="66"/>
        <item x="57"/>
        <item x="44"/>
        <item x="16"/>
        <item x="445"/>
        <item x="72"/>
        <item x="463"/>
        <item x="308"/>
        <item x="74"/>
        <item x="69"/>
        <item x="76"/>
        <item x="271"/>
        <item x="409"/>
        <item x="38"/>
        <item x="52"/>
        <item x="228"/>
        <item x="520"/>
        <item x="542"/>
        <item x="269"/>
        <item x="70"/>
        <item x="55"/>
        <item x="68"/>
        <item x="54"/>
        <item x="249"/>
        <item x="65"/>
        <item x="1"/>
        <item x="71"/>
        <item x="166"/>
        <item x="516"/>
        <item x="56"/>
        <item x="448"/>
        <item x="13"/>
        <item x="7"/>
        <item x="106"/>
        <item x="10"/>
        <item x="78"/>
        <item x="526"/>
        <item x="77"/>
        <item x="21"/>
        <item x="527"/>
        <item x="359"/>
        <item x="316"/>
        <item x="334"/>
        <item x="502"/>
        <item x="250"/>
        <item x="198"/>
        <item x="293"/>
        <item x="467"/>
        <item x="512"/>
        <item x="328"/>
        <item x="501"/>
        <item x="345"/>
        <item x="211"/>
        <item x="534"/>
        <item x="251"/>
        <item x="270"/>
        <item x="292"/>
        <item x="485"/>
        <item t="default"/>
      </items>
    </pivotField>
    <pivotField dataField="1" compact="0" showAll="0">
      <items count="930">
        <item x="23"/>
        <item x="924"/>
        <item x="560"/>
        <item x="130"/>
        <item x="88"/>
        <item x="227"/>
        <item x="812"/>
        <item x="700"/>
        <item x="923"/>
        <item x="730"/>
        <item x="814"/>
        <item x="925"/>
        <item x="244"/>
        <item x="155"/>
        <item x="517"/>
        <item x="129"/>
        <item x="20"/>
        <item x="70"/>
        <item x="655"/>
        <item x="516"/>
        <item x="485"/>
        <item x="308"/>
        <item x="537"/>
        <item x="907"/>
        <item x="90"/>
        <item x="71"/>
        <item x="922"/>
        <item x="331"/>
        <item x="94"/>
        <item x="268"/>
        <item x="381"/>
        <item x="140"/>
        <item x="813"/>
        <item x="222"/>
        <item x="144"/>
        <item x="30"/>
        <item x="372"/>
        <item x="628"/>
        <item x="191"/>
        <item x="603"/>
        <item x="632"/>
        <item x="633"/>
        <item x="650"/>
        <item x="701"/>
        <item x="844"/>
        <item x="92"/>
        <item x="732"/>
        <item x="72"/>
        <item x="138"/>
        <item x="513"/>
        <item x="313"/>
        <item x="376"/>
        <item x="29"/>
        <item x="605"/>
        <item x="921"/>
        <item x="95"/>
        <item x="56"/>
        <item x="36"/>
        <item x="57"/>
        <item x="625"/>
        <item x="903"/>
        <item x="84"/>
        <item x="132"/>
        <item x="902"/>
        <item x="67"/>
        <item x="301"/>
        <item x="514"/>
        <item x="904"/>
        <item x="901"/>
        <item x="81"/>
        <item x="909"/>
        <item x="4"/>
        <item x="731"/>
        <item x="819"/>
        <item x="798"/>
        <item x="339"/>
        <item x="185"/>
        <item x="91"/>
        <item x="206"/>
        <item x="892"/>
        <item x="12"/>
        <item x="515"/>
        <item x="145"/>
        <item x="58"/>
        <item x="3"/>
        <item x="319"/>
        <item x="309"/>
        <item x="809"/>
        <item x="69"/>
        <item x="32"/>
        <item x="204"/>
        <item x="7"/>
        <item x="897"/>
        <item x="899"/>
        <item x="588"/>
        <item x="161"/>
        <item x="589"/>
        <item x="31"/>
        <item x="291"/>
        <item x="303"/>
        <item x="63"/>
        <item x="444"/>
        <item x="68"/>
        <item x="49"/>
        <item x="908"/>
        <item x="779"/>
        <item x="80"/>
        <item x="881"/>
        <item x="66"/>
        <item x="577"/>
        <item x="371"/>
        <item x="64"/>
        <item x="202"/>
        <item x="656"/>
        <item x="285"/>
        <item x="74"/>
        <item x="624"/>
        <item x="85"/>
        <item x="156"/>
        <item x="54"/>
        <item x="28"/>
        <item x="363"/>
        <item x="103"/>
        <item x="333"/>
        <item x="666"/>
        <item x="100"/>
        <item x="159"/>
        <item x="0"/>
        <item x="53"/>
        <item x="55"/>
        <item x="670"/>
        <item x="11"/>
        <item x="137"/>
        <item x="378"/>
        <item x="83"/>
        <item x="576"/>
        <item x="93"/>
        <item x="417"/>
        <item x="25"/>
        <item x="717"/>
        <item x="73"/>
        <item x="316"/>
        <item x="214"/>
        <item x="148"/>
        <item x="262"/>
        <item x="16"/>
        <item x="149"/>
        <item x="471"/>
        <item x="292"/>
        <item x="65"/>
        <item x="150"/>
        <item x="698"/>
        <item x="439"/>
        <item x="917"/>
        <item x="27"/>
        <item x="213"/>
        <item x="212"/>
        <item x="43"/>
        <item x="617"/>
        <item x="302"/>
        <item x="87"/>
        <item x="290"/>
        <item x="704"/>
        <item x="175"/>
        <item x="8"/>
        <item x="22"/>
        <item x="927"/>
        <item x="163"/>
        <item x="615"/>
        <item x="452"/>
        <item x="62"/>
        <item x="690"/>
        <item x="913"/>
        <item x="104"/>
        <item x="61"/>
        <item x="906"/>
        <item x="869"/>
        <item x="26"/>
        <item x="775"/>
        <item x="101"/>
        <item x="15"/>
        <item x="287"/>
        <item x="748"/>
        <item x="374"/>
        <item x="75"/>
        <item x="360"/>
        <item x="340"/>
        <item x="96"/>
        <item x="315"/>
        <item x="162"/>
        <item x="194"/>
        <item x="693"/>
        <item x="384"/>
        <item x="1"/>
        <item x="76"/>
        <item x="48"/>
        <item x="911"/>
        <item x="46"/>
        <item x="183"/>
        <item x="396"/>
        <item x="807"/>
        <item x="147"/>
        <item x="900"/>
        <item x="793"/>
        <item x="139"/>
        <item x="270"/>
        <item x="926"/>
        <item x="699"/>
        <item x="136"/>
        <item x="172"/>
        <item x="518"/>
        <item x="219"/>
        <item x="205"/>
        <item x="657"/>
        <item x="59"/>
        <item x="197"/>
        <item x="529"/>
        <item x="808"/>
        <item x="810"/>
        <item x="160"/>
        <item x="21"/>
        <item x="613"/>
        <item x="527"/>
        <item x="225"/>
        <item x="535"/>
        <item x="40"/>
        <item x="79"/>
        <item x="9"/>
        <item x="13"/>
        <item x="146"/>
        <item x="37"/>
        <item x="521"/>
        <item x="559"/>
        <item x="310"/>
        <item x="608"/>
        <item x="89"/>
        <item x="530"/>
        <item x="419"/>
        <item x="413"/>
        <item x="245"/>
        <item x="5"/>
        <item x="24"/>
        <item x="654"/>
        <item x="153"/>
        <item x="133"/>
        <item x="669"/>
        <item x="323"/>
        <item x="418"/>
        <item x="106"/>
        <item x="668"/>
        <item x="6"/>
        <item x="366"/>
        <item x="711"/>
        <item x="283"/>
        <item x="857"/>
        <item x="520"/>
        <item x="422"/>
        <item x="151"/>
        <item x="896"/>
        <item x="343"/>
        <item x="312"/>
        <item x="817"/>
        <item x="18"/>
        <item x="722"/>
        <item x="818"/>
        <item x="533"/>
        <item x="78"/>
        <item x="914"/>
        <item x="220"/>
        <item x="45"/>
        <item x="86"/>
        <item x="465"/>
        <item x="912"/>
        <item x="614"/>
        <item x="97"/>
        <item x="2"/>
        <item x="755"/>
        <item x="19"/>
        <item x="430"/>
        <item x="846"/>
        <item x="667"/>
        <item x="289"/>
        <item x="47"/>
        <item x="221"/>
        <item x="367"/>
        <item x="38"/>
        <item x="50"/>
        <item x="10"/>
        <item x="171"/>
        <item x="174"/>
        <item x="870"/>
        <item x="82"/>
        <item x="42"/>
        <item x="433"/>
        <item x="305"/>
        <item x="498"/>
        <item x="866"/>
        <item x="135"/>
        <item x="39"/>
        <item x="51"/>
        <item x="109"/>
        <item x="195"/>
        <item x="426"/>
        <item x="266"/>
        <item x="526"/>
        <item x="338"/>
        <item x="868"/>
        <item x="230"/>
        <item x="186"/>
        <item x="622"/>
        <item x="271"/>
        <item x="753"/>
        <item x="98"/>
        <item x="177"/>
        <item x="756"/>
        <item x="619"/>
        <item x="493"/>
        <item x="113"/>
        <item x="780"/>
        <item x="918"/>
        <item x="525"/>
        <item x="158"/>
        <item x="858"/>
        <item x="60"/>
        <item x="623"/>
        <item x="324"/>
        <item x="928"/>
        <item x="14"/>
        <item x="249"/>
        <item x="134"/>
        <item x="17"/>
        <item x="778"/>
        <item x="425"/>
        <item x="860"/>
        <item x="847"/>
        <item x="41"/>
        <item x="332"/>
        <item x="33"/>
        <item x="261"/>
        <item x="44"/>
        <item x="180"/>
        <item x="77"/>
        <item x="364"/>
        <item x="231"/>
        <item x="541"/>
        <item x="552"/>
        <item x="691"/>
        <item x="251"/>
        <item x="373"/>
        <item x="128"/>
        <item x="532"/>
        <item x="620"/>
        <item x="519"/>
        <item x="193"/>
        <item x="389"/>
        <item x="365"/>
        <item x="720"/>
        <item x="241"/>
        <item x="182"/>
        <item x="876"/>
        <item x="687"/>
        <item x="878"/>
        <item x="165"/>
        <item x="707"/>
        <item x="152"/>
        <item x="52"/>
        <item x="553"/>
        <item x="587"/>
        <item x="170"/>
        <item x="905"/>
        <item x="915"/>
        <item x="187"/>
        <item x="240"/>
        <item x="816"/>
        <item x="883"/>
        <item x="884"/>
        <item x="895"/>
        <item x="496"/>
        <item x="35"/>
        <item x="539"/>
        <item x="154"/>
        <item x="721"/>
        <item x="920"/>
        <item x="643"/>
        <item x="685"/>
        <item x="534"/>
        <item x="854"/>
        <item x="105"/>
        <item x="209"/>
        <item x="638"/>
        <item x="391"/>
        <item x="395"/>
        <item x="239"/>
        <item x="692"/>
        <item x="203"/>
        <item x="322"/>
        <item x="414"/>
        <item x="606"/>
        <item x="671"/>
        <item x="752"/>
        <item x="894"/>
        <item x="697"/>
        <item x="431"/>
        <item x="211"/>
        <item x="702"/>
        <item x="157"/>
        <item x="551"/>
        <item x="815"/>
        <item x="435"/>
        <item x="280"/>
        <item x="390"/>
        <item x="524"/>
        <item x="499"/>
        <item x="181"/>
        <item x="811"/>
        <item x="893"/>
        <item x="108"/>
        <item x="867"/>
        <item x="689"/>
        <item x="451"/>
        <item x="246"/>
        <item x="856"/>
        <item x="645"/>
        <item x="370"/>
        <item x="618"/>
        <item x="279"/>
        <item x="215"/>
        <item x="767"/>
        <item x="455"/>
        <item x="647"/>
        <item x="879"/>
        <item x="497"/>
        <item x="910"/>
        <item x="604"/>
        <item x="269"/>
        <item x="321"/>
        <item x="117"/>
        <item x="523"/>
        <item x="272"/>
        <item x="460"/>
        <item x="34"/>
        <item x="888"/>
        <item x="627"/>
        <item x="232"/>
        <item x="872"/>
        <item x="400"/>
        <item x="406"/>
        <item x="179"/>
        <item x="252"/>
        <item x="490"/>
        <item x="522"/>
        <item x="871"/>
        <item x="865"/>
        <item x="733"/>
        <item x="188"/>
        <item x="873"/>
        <item x="648"/>
        <item x="851"/>
        <item x="346"/>
        <item x="325"/>
        <item x="540"/>
        <item x="806"/>
        <item x="169"/>
        <item x="253"/>
        <item x="208"/>
        <item x="345"/>
        <item x="492"/>
        <item x="852"/>
        <item x="644"/>
        <item x="880"/>
        <item x="474"/>
        <item x="820"/>
        <item x="394"/>
        <item x="487"/>
        <item x="575"/>
        <item x="300"/>
        <item x="783"/>
        <item x="201"/>
        <item x="438"/>
        <item x="121"/>
        <item x="781"/>
        <item x="494"/>
        <item x="677"/>
        <item x="275"/>
        <item x="258"/>
        <item x="298"/>
        <item x="243"/>
        <item x="891"/>
        <item x="607"/>
        <item x="889"/>
        <item x="229"/>
        <item x="887"/>
        <item x="434"/>
        <item x="874"/>
        <item x="708"/>
        <item x="802"/>
        <item x="845"/>
        <item x="281"/>
        <item x="470"/>
        <item x="127"/>
        <item x="382"/>
        <item x="102"/>
        <item x="853"/>
        <item x="356"/>
        <item x="318"/>
        <item x="210"/>
        <item x="489"/>
        <item x="314"/>
        <item x="723"/>
        <item x="307"/>
        <item x="369"/>
        <item x="355"/>
        <item x="531"/>
        <item x="839"/>
        <item x="886"/>
        <item x="695"/>
        <item x="507"/>
        <item x="773"/>
        <item x="663"/>
        <item x="284"/>
        <item x="875"/>
        <item x="833"/>
        <item x="274"/>
        <item x="759"/>
        <item x="616"/>
        <item x="126"/>
        <item x="584"/>
        <item x="420"/>
        <item x="792"/>
        <item x="602"/>
        <item x="294"/>
        <item x="368"/>
        <item x="578"/>
        <item x="198"/>
        <item x="226"/>
        <item x="348"/>
        <item x="794"/>
        <item x="621"/>
        <item x="849"/>
        <item x="488"/>
        <item x="393"/>
        <item x="694"/>
        <item x="583"/>
        <item x="178"/>
        <item x="462"/>
        <item x="528"/>
        <item x="408"/>
        <item x="112"/>
        <item x="822"/>
        <item x="735"/>
        <item x="304"/>
        <item x="803"/>
        <item x="898"/>
        <item x="141"/>
        <item x="859"/>
        <item x="848"/>
        <item x="661"/>
        <item x="734"/>
        <item x="361"/>
        <item x="349"/>
        <item x="556"/>
        <item x="823"/>
        <item x="233"/>
        <item x="574"/>
        <item x="461"/>
        <item x="440"/>
        <item x="479"/>
        <item x="554"/>
        <item x="359"/>
        <item x="383"/>
        <item x="412"/>
        <item x="362"/>
        <item x="850"/>
        <item x="326"/>
        <item x="336"/>
        <item x="199"/>
        <item x="387"/>
        <item x="457"/>
        <item x="124"/>
        <item x="713"/>
        <item x="344"/>
        <item x="464"/>
        <item x="468"/>
        <item x="582"/>
        <item x="110"/>
        <item x="686"/>
        <item x="768"/>
        <item x="357"/>
        <item x="585"/>
        <item x="107"/>
        <item x="432"/>
        <item x="828"/>
        <item x="375"/>
        <item x="790"/>
        <item x="882"/>
        <item x="760"/>
        <item x="799"/>
        <item x="200"/>
        <item x="835"/>
        <item x="763"/>
        <item x="114"/>
        <item x="626"/>
        <item x="841"/>
        <item x="821"/>
        <item x="796"/>
        <item x="317"/>
        <item x="454"/>
        <item x="259"/>
        <item x="236"/>
        <item x="795"/>
        <item x="637"/>
        <item x="299"/>
        <item x="450"/>
        <item x="728"/>
        <item x="672"/>
        <item x="797"/>
        <item x="786"/>
        <item x="855"/>
        <item x="674"/>
        <item x="776"/>
        <item x="545"/>
        <item x="764"/>
        <item x="399"/>
        <item x="354"/>
        <item x="173"/>
        <item x="421"/>
        <item x="218"/>
        <item x="771"/>
        <item x="836"/>
        <item x="409"/>
        <item x="123"/>
        <item x="99"/>
        <item x="228"/>
        <item x="777"/>
        <item x="167"/>
        <item x="358"/>
        <item x="573"/>
        <item x="842"/>
        <item x="843"/>
        <item x="377"/>
        <item x="646"/>
        <item x="276"/>
        <item x="863"/>
        <item x="629"/>
        <item x="335"/>
        <item x="550"/>
        <item x="491"/>
        <item x="751"/>
        <item x="703"/>
        <item x="659"/>
        <item x="696"/>
        <item x="658"/>
        <item x="630"/>
        <item x="736"/>
        <item x="831"/>
        <item x="176"/>
        <item x="190"/>
        <item x="832"/>
        <item x="264"/>
        <item x="330"/>
        <item x="784"/>
        <item x="427"/>
        <item x="765"/>
        <item x="864"/>
        <item x="352"/>
        <item x="342"/>
        <item x="142"/>
        <item x="456"/>
        <item x="311"/>
        <item x="641"/>
        <item x="599"/>
        <item x="447"/>
        <item x="429"/>
        <item x="306"/>
        <item x="538"/>
        <item x="591"/>
        <item x="536"/>
        <item x="664"/>
        <item x="547"/>
        <item x="662"/>
        <item x="282"/>
        <item x="769"/>
        <item x="877"/>
        <item x="337"/>
        <item x="862"/>
        <item x="827"/>
        <item x="207"/>
        <item x="716"/>
        <item x="727"/>
        <item x="120"/>
        <item x="586"/>
        <item x="772"/>
        <item x="398"/>
        <item x="288"/>
        <item x="416"/>
        <item x="320"/>
        <item x="890"/>
        <item x="475"/>
        <item x="660"/>
        <item x="495"/>
        <item x="684"/>
        <item x="388"/>
        <item x="651"/>
        <item x="131"/>
        <item x="458"/>
        <item x="273"/>
        <item x="293"/>
        <item x="830"/>
        <item x="712"/>
        <item x="242"/>
        <item x="785"/>
        <item x="512"/>
        <item x="216"/>
        <item x="738"/>
        <item x="295"/>
        <item x="590"/>
        <item x="665"/>
        <item x="838"/>
        <item x="758"/>
        <item x="916"/>
        <item x="125"/>
        <item x="297"/>
        <item x="467"/>
        <item x="278"/>
        <item x="263"/>
        <item x="546"/>
        <item x="555"/>
        <item x="542"/>
        <item x="579"/>
        <item x="642"/>
        <item x="680"/>
        <item x="804"/>
        <item x="423"/>
        <item x="277"/>
        <item x="267"/>
        <item x="184"/>
        <item x="424"/>
        <item x="116"/>
        <item x="446"/>
        <item x="710"/>
        <item x="919"/>
        <item x="459"/>
        <item x="351"/>
        <item x="189"/>
        <item x="143"/>
        <item x="631"/>
        <item x="791"/>
        <item x="834"/>
        <item x="385"/>
        <item x="115"/>
        <item x="402"/>
        <item x="740"/>
        <item x="800"/>
        <item x="428"/>
        <item x="238"/>
        <item x="840"/>
        <item x="789"/>
        <item x="196"/>
        <item x="746"/>
        <item x="168"/>
        <item x="164"/>
        <item x="353"/>
        <item x="719"/>
        <item x="255"/>
        <item x="260"/>
        <item x="392"/>
        <item x="410"/>
        <item x="565"/>
        <item x="411"/>
        <item x="111"/>
        <item x="557"/>
        <item x="334"/>
        <item x="601"/>
        <item x="443"/>
        <item x="564"/>
        <item x="885"/>
        <item x="634"/>
        <item x="610"/>
        <item x="705"/>
        <item x="405"/>
        <item x="562"/>
        <item x="639"/>
        <item x="286"/>
        <item x="826"/>
        <item x="501"/>
        <item x="714"/>
        <item x="386"/>
        <item x="403"/>
        <item x="543"/>
        <item x="442"/>
        <item x="729"/>
        <item x="743"/>
        <item x="829"/>
        <item x="837"/>
        <item x="678"/>
        <item x="801"/>
        <item x="224"/>
        <item x="350"/>
        <item x="247"/>
        <item x="237"/>
        <item x="502"/>
        <item x="568"/>
        <item x="754"/>
        <item x="737"/>
        <item x="380"/>
        <item x="254"/>
        <item x="453"/>
        <item x="593"/>
        <item x="503"/>
        <item x="328"/>
        <item x="612"/>
        <item x="296"/>
        <item x="609"/>
        <item x="706"/>
        <item x="463"/>
        <item x="235"/>
        <item x="750"/>
        <item x="649"/>
        <item x="770"/>
        <item x="741"/>
        <item x="404"/>
        <item x="484"/>
        <item x="688"/>
        <item x="681"/>
        <item x="473"/>
        <item x="511"/>
        <item x="676"/>
        <item x="558"/>
        <item x="805"/>
        <item x="250"/>
        <item x="166"/>
        <item x="724"/>
        <item x="774"/>
        <item x="437"/>
        <item x="505"/>
        <item x="673"/>
        <item x="580"/>
        <item x="122"/>
        <item x="449"/>
        <item x="563"/>
        <item x="782"/>
        <item x="742"/>
        <item x="596"/>
        <item x="217"/>
        <item x="248"/>
        <item x="709"/>
        <item x="482"/>
        <item x="500"/>
        <item x="636"/>
        <item x="675"/>
        <item x="483"/>
        <item x="472"/>
        <item x="766"/>
        <item x="504"/>
        <item x="739"/>
        <item x="118"/>
        <item x="265"/>
        <item x="401"/>
        <item x="600"/>
        <item x="744"/>
        <item x="407"/>
        <item x="570"/>
        <item x="478"/>
        <item x="549"/>
        <item x="640"/>
        <item x="679"/>
        <item x="825"/>
        <item x="749"/>
        <item x="397"/>
        <item x="682"/>
        <item x="594"/>
        <item x="341"/>
        <item x="788"/>
        <item x="441"/>
        <item x="566"/>
        <item x="715"/>
        <item x="683"/>
        <item x="379"/>
        <item x="448"/>
        <item x="597"/>
        <item x="223"/>
        <item x="234"/>
        <item x="466"/>
        <item x="611"/>
        <item x="581"/>
        <item x="725"/>
        <item x="477"/>
        <item x="635"/>
        <item x="824"/>
        <item x="469"/>
        <item x="592"/>
        <item x="572"/>
        <item x="445"/>
        <item x="571"/>
        <item x="508"/>
        <item x="257"/>
        <item x="561"/>
        <item x="762"/>
        <item x="327"/>
        <item x="119"/>
        <item x="861"/>
        <item x="509"/>
        <item x="481"/>
        <item x="745"/>
        <item x="415"/>
        <item x="718"/>
        <item x="506"/>
        <item x="476"/>
        <item x="510"/>
        <item x="761"/>
        <item x="486"/>
        <item x="329"/>
        <item x="548"/>
        <item x="598"/>
        <item x="347"/>
        <item x="544"/>
        <item x="747"/>
        <item x="787"/>
        <item x="256"/>
        <item x="757"/>
        <item x="436"/>
        <item x="595"/>
        <item x="192"/>
        <item x="567"/>
        <item x="726"/>
        <item x="652"/>
        <item x="569"/>
        <item x="653"/>
        <item x="480"/>
        <item t="default"/>
      </items>
    </pivotField>
    <pivotField compact="0" showAll="0"/>
  </pivotFields>
  <rowFields count="1">
    <field x="6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作业面积" fld="9" baseField="0" baseItem="0"/>
    <dataField name="求和项:核定重耕" fld="11" baseField="0" baseItem="0"/>
    <dataField name="求和项:人工调整" fld="12" baseField="0" baseItem="0"/>
    <dataField name="求和项:核定面积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  <pageSetUpPr fitToPage="1"/>
  </sheetPr>
  <dimension ref="A1:H27"/>
  <sheetViews>
    <sheetView tabSelected="1" workbookViewId="0">
      <selection activeCell="M7" sqref="M7"/>
    </sheetView>
  </sheetViews>
  <sheetFormatPr defaultColWidth="9" defaultRowHeight="13.5" outlineLevelCol="7"/>
  <cols>
    <col min="1" max="1" width="7.75" style="4" customWidth="1"/>
    <col min="2" max="2" width="53.5" customWidth="1"/>
    <col min="3" max="3" width="12.9083333333333" customWidth="1"/>
    <col min="4" max="4" width="10.5416666666667" customWidth="1"/>
    <col min="5" max="6" width="9.54166666666667" customWidth="1"/>
    <col min="7" max="7" width="11.8166666666667" customWidth="1"/>
    <col min="8" max="8" width="10.375"/>
  </cols>
  <sheetData>
    <row r="1" ht="31" customHeight="1" spans="1:8">
      <c r="A1" s="5" t="s">
        <v>0</v>
      </c>
      <c r="B1" s="6"/>
      <c r="C1" s="6"/>
      <c r="D1" s="6"/>
      <c r="E1" s="6"/>
      <c r="F1" s="6"/>
      <c r="G1" s="6"/>
    </row>
    <row r="2" ht="37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pans="1:8">
      <c r="A5" s="9">
        <v>1</v>
      </c>
      <c r="B5" s="9" t="s">
        <v>11</v>
      </c>
      <c r="C5" s="9" t="str">
        <f>_xlfn.XLOOKUP(B5,[1]Sheet2!$B:$B,[1]Sheet2!$C:$C)</f>
        <v>13596422255</v>
      </c>
      <c r="D5" s="10">
        <v>3236.52</v>
      </c>
      <c r="E5" s="10">
        <v>500.56</v>
      </c>
      <c r="F5" s="10">
        <v>-28.46</v>
      </c>
      <c r="G5" s="10">
        <v>2707.5</v>
      </c>
      <c r="H5" s="11">
        <f>G5*10</f>
        <v>27075</v>
      </c>
    </row>
    <row r="6" spans="1:8">
      <c r="A6" s="9">
        <v>2</v>
      </c>
      <c r="B6" s="9" t="s">
        <v>12</v>
      </c>
      <c r="C6" s="9" t="str">
        <f>_xlfn.XLOOKUP(B6,[1]Sheet2!$B:$B,[1]Sheet2!$C:$C)</f>
        <v>15043100005</v>
      </c>
      <c r="D6" s="10">
        <v>1193.33</v>
      </c>
      <c r="E6" s="10">
        <v>78.24</v>
      </c>
      <c r="F6" s="10">
        <v>1425.96</v>
      </c>
      <c r="G6" s="10">
        <v>2541.05</v>
      </c>
      <c r="H6" s="11">
        <f t="shared" ref="H6:H27" si="0">G6*10</f>
        <v>25410.5</v>
      </c>
    </row>
    <row r="7" spans="1:8">
      <c r="A7" s="9">
        <v>3</v>
      </c>
      <c r="B7" s="9" t="s">
        <v>13</v>
      </c>
      <c r="C7" s="9" t="str">
        <f>_xlfn.XLOOKUP(B7,[1]Sheet2!$B:$B,[1]Sheet2!$C:$C)</f>
        <v>18943070370</v>
      </c>
      <c r="D7" s="10">
        <v>7253.2</v>
      </c>
      <c r="E7" s="10">
        <v>2193.39</v>
      </c>
      <c r="F7" s="10">
        <v>-42.07</v>
      </c>
      <c r="G7" s="10">
        <v>5017.74</v>
      </c>
      <c r="H7" s="11">
        <f t="shared" si="0"/>
        <v>50177.4</v>
      </c>
    </row>
    <row r="8" spans="1:8">
      <c r="A8" s="9">
        <v>4</v>
      </c>
      <c r="B8" s="9" t="s">
        <v>14</v>
      </c>
      <c r="C8" s="9" t="str">
        <f>_xlfn.XLOOKUP(B8,[1]Sheet2!$B:$B,[1]Sheet2!$C:$C)</f>
        <v>15590009333</v>
      </c>
      <c r="D8" s="10">
        <v>4556.4</v>
      </c>
      <c r="E8" s="10">
        <v>501.32</v>
      </c>
      <c r="F8" s="10">
        <v>-38.4</v>
      </c>
      <c r="G8" s="10">
        <v>4016.68</v>
      </c>
      <c r="H8" s="11">
        <f t="shared" si="0"/>
        <v>40166.8</v>
      </c>
    </row>
    <row r="9" spans="1:8">
      <c r="A9" s="9">
        <v>5</v>
      </c>
      <c r="B9" s="9" t="s">
        <v>15</v>
      </c>
      <c r="C9" s="9" t="str">
        <f>_xlfn.XLOOKUP(B9,[1]Sheet2!$B:$B,[1]Sheet2!$C:$C)</f>
        <v>13215397777</v>
      </c>
      <c r="D9" s="10">
        <v>7961.87</v>
      </c>
      <c r="E9" s="10">
        <v>1794.83</v>
      </c>
      <c r="F9" s="10">
        <v>241.79</v>
      </c>
      <c r="G9" s="10">
        <v>6408.83</v>
      </c>
      <c r="H9" s="11">
        <f t="shared" si="0"/>
        <v>64088.3</v>
      </c>
    </row>
    <row r="10" spans="1:8">
      <c r="A10" s="9">
        <v>6</v>
      </c>
      <c r="B10" s="9" t="s">
        <v>16</v>
      </c>
      <c r="C10" s="9" t="str">
        <f>_xlfn.XLOOKUP(B10,[1]Sheet2!$B:$B,[1]Sheet2!$C:$C)</f>
        <v>13298883987</v>
      </c>
      <c r="D10" s="10">
        <v>5942.69</v>
      </c>
      <c r="E10" s="10">
        <v>867.65</v>
      </c>
      <c r="F10" s="10">
        <v>-67.44</v>
      </c>
      <c r="G10" s="10">
        <v>5007.6</v>
      </c>
      <c r="H10" s="11">
        <f t="shared" si="0"/>
        <v>50076</v>
      </c>
    </row>
    <row r="11" spans="1:8">
      <c r="A11" s="9">
        <v>7</v>
      </c>
      <c r="B11" s="9" t="s">
        <v>17</v>
      </c>
      <c r="C11" s="9" t="str">
        <f>_xlfn.XLOOKUP(B11,[1]Sheet2!$B:$B,[1]Sheet2!$C:$C)</f>
        <v>14743175999</v>
      </c>
      <c r="D11" s="10">
        <v>18202.81</v>
      </c>
      <c r="E11" s="10">
        <v>4109.55</v>
      </c>
      <c r="F11" s="10">
        <v>-181.71</v>
      </c>
      <c r="G11" s="10">
        <v>13911.55</v>
      </c>
      <c r="H11" s="11">
        <f t="shared" si="0"/>
        <v>139115.5</v>
      </c>
    </row>
    <row r="12" spans="1:8">
      <c r="A12" s="9">
        <v>8</v>
      </c>
      <c r="B12" s="9" t="s">
        <v>18</v>
      </c>
      <c r="C12" s="9" t="str">
        <f>_xlfn.XLOOKUP(B12,[1]Sheet2!$B:$B,[1]Sheet2!$C:$C)</f>
        <v>13364639345</v>
      </c>
      <c r="D12" s="10">
        <v>3534.14</v>
      </c>
      <c r="E12" s="10">
        <v>125.48</v>
      </c>
      <c r="F12" s="10">
        <v>-59.31</v>
      </c>
      <c r="G12" s="10">
        <v>3349.35</v>
      </c>
      <c r="H12" s="11">
        <f t="shared" si="0"/>
        <v>33493.5</v>
      </c>
    </row>
    <row r="13" spans="1:8">
      <c r="A13" s="9">
        <v>9</v>
      </c>
      <c r="B13" s="9" t="s">
        <v>19</v>
      </c>
      <c r="C13" s="9" t="str">
        <f>_xlfn.XLOOKUP(B13,[1]Sheet2!$B:$B,[1]Sheet2!$C:$C)</f>
        <v>15500067828</v>
      </c>
      <c r="D13" s="10">
        <v>1939.2</v>
      </c>
      <c r="E13" s="10">
        <v>534.12</v>
      </c>
      <c r="F13" s="10">
        <v>-12.15</v>
      </c>
      <c r="G13" s="10">
        <v>1392.93</v>
      </c>
      <c r="H13" s="11">
        <f t="shared" si="0"/>
        <v>13929.3</v>
      </c>
    </row>
    <row r="14" spans="1:8">
      <c r="A14" s="9">
        <v>10</v>
      </c>
      <c r="B14" s="9" t="s">
        <v>20</v>
      </c>
      <c r="C14" s="9" t="str">
        <f>_xlfn.XLOOKUP(B14,[1]Sheet2!$B:$B,[1]Sheet2!$C:$C)</f>
        <v>13364464884</v>
      </c>
      <c r="D14" s="10">
        <v>9940.78</v>
      </c>
      <c r="E14" s="10">
        <v>2730.65</v>
      </c>
      <c r="F14" s="10">
        <v>-274.12</v>
      </c>
      <c r="G14" s="10">
        <v>6936.01</v>
      </c>
      <c r="H14" s="11">
        <f t="shared" si="0"/>
        <v>69360.1</v>
      </c>
    </row>
    <row r="15" spans="1:8">
      <c r="A15" s="9">
        <v>11</v>
      </c>
      <c r="B15" s="9" t="s">
        <v>21</v>
      </c>
      <c r="C15" s="9" t="str">
        <f>_xlfn.XLOOKUP(B15,[1]Sheet2!$B:$B,[1]Sheet2!$C:$C)</f>
        <v>13341474002</v>
      </c>
      <c r="D15" s="10">
        <v>18379.18</v>
      </c>
      <c r="E15" s="10">
        <v>3303.33</v>
      </c>
      <c r="F15" s="10">
        <v>330.15</v>
      </c>
      <c r="G15" s="10">
        <v>15406</v>
      </c>
      <c r="H15" s="11">
        <f t="shared" si="0"/>
        <v>154060</v>
      </c>
    </row>
    <row r="16" spans="1:8">
      <c r="A16" s="9">
        <v>12</v>
      </c>
      <c r="B16" s="9" t="s">
        <v>22</v>
      </c>
      <c r="C16" s="9" t="str">
        <f>_xlfn.XLOOKUP(B16,[1]Sheet2!$B:$B,[1]Sheet2!$C:$C)</f>
        <v>13894769648</v>
      </c>
      <c r="D16" s="10">
        <v>3932.36</v>
      </c>
      <c r="E16" s="10">
        <v>1713.12</v>
      </c>
      <c r="F16" s="10">
        <v>-1031.83</v>
      </c>
      <c r="G16" s="10">
        <v>1187.41</v>
      </c>
      <c r="H16" s="11">
        <f t="shared" si="0"/>
        <v>11874.1</v>
      </c>
    </row>
    <row r="17" spans="1:8">
      <c r="A17" s="9">
        <v>13</v>
      </c>
      <c r="B17" s="9" t="s">
        <v>23</v>
      </c>
      <c r="C17" s="9" t="str">
        <f>_xlfn.XLOOKUP(B17,[1]Sheet2!$B:$B,[1]Sheet2!$C:$C)</f>
        <v>13364638181</v>
      </c>
      <c r="D17" s="10">
        <v>6610.5</v>
      </c>
      <c r="E17" s="10">
        <v>619.5</v>
      </c>
      <c r="F17" s="10">
        <v>-9.58</v>
      </c>
      <c r="G17" s="10">
        <v>5981.42</v>
      </c>
      <c r="H17" s="11">
        <f t="shared" si="0"/>
        <v>59814.2</v>
      </c>
    </row>
    <row r="18" spans="1:8">
      <c r="A18" s="9">
        <v>14</v>
      </c>
      <c r="B18" s="9" t="s">
        <v>24</v>
      </c>
      <c r="C18" s="9" t="str">
        <f>_xlfn.XLOOKUP(B18,[1]Sheet2!$B:$B,[1]Sheet2!$C:$C)</f>
        <v>17790025118</v>
      </c>
      <c r="D18" s="10">
        <v>10686.23</v>
      </c>
      <c r="E18" s="10">
        <v>4889.33</v>
      </c>
      <c r="F18" s="10">
        <v>489.9</v>
      </c>
      <c r="G18" s="10">
        <v>6286.8</v>
      </c>
      <c r="H18" s="11">
        <f t="shared" si="0"/>
        <v>62868</v>
      </c>
    </row>
    <row r="19" spans="1:8">
      <c r="A19" s="9">
        <v>15</v>
      </c>
      <c r="B19" s="9" t="s">
        <v>25</v>
      </c>
      <c r="C19" s="9" t="str">
        <f>_xlfn.XLOOKUP(B19,[1]Sheet2!$B:$B,[1]Sheet2!$C:$C)</f>
        <v>15504493868</v>
      </c>
      <c r="D19" s="10">
        <v>8859.33</v>
      </c>
      <c r="E19" s="10">
        <v>855.29</v>
      </c>
      <c r="F19" s="10">
        <v>-1910.02</v>
      </c>
      <c r="G19" s="10">
        <v>6094.02</v>
      </c>
      <c r="H19" s="11">
        <f t="shared" si="0"/>
        <v>60940.2</v>
      </c>
    </row>
    <row r="20" spans="1:8">
      <c r="A20" s="9">
        <v>16</v>
      </c>
      <c r="B20" s="9" t="s">
        <v>26</v>
      </c>
      <c r="C20" s="9" t="str">
        <f>_xlfn.XLOOKUP(B20,[1]Sheet2!$B:$B,[1]Sheet2!$C:$C)</f>
        <v>15568883474</v>
      </c>
      <c r="D20" s="10">
        <v>3574.54</v>
      </c>
      <c r="E20" s="10">
        <v>586.4</v>
      </c>
      <c r="F20" s="10">
        <v>522.34</v>
      </c>
      <c r="G20" s="10">
        <v>3510.48</v>
      </c>
      <c r="H20" s="11">
        <f t="shared" si="0"/>
        <v>35104.8</v>
      </c>
    </row>
    <row r="21" spans="1:8">
      <c r="A21" s="9">
        <v>17</v>
      </c>
      <c r="B21" s="9" t="s">
        <v>27</v>
      </c>
      <c r="C21" s="9" t="str">
        <f>_xlfn.XLOOKUP(B21,[1]Sheet2!$B:$B,[1]Sheet2!$C:$C)</f>
        <v>13844929753</v>
      </c>
      <c r="D21" s="10">
        <v>3811.43</v>
      </c>
      <c r="E21" s="10">
        <v>542.96</v>
      </c>
      <c r="F21" s="10">
        <v>-814.25</v>
      </c>
      <c r="G21" s="10">
        <v>2454.22</v>
      </c>
      <c r="H21" s="11">
        <f t="shared" si="0"/>
        <v>24542.2</v>
      </c>
    </row>
    <row r="22" spans="1:8">
      <c r="A22" s="9">
        <v>18</v>
      </c>
      <c r="B22" s="9" t="s">
        <v>28</v>
      </c>
      <c r="C22" s="9" t="str">
        <f>_xlfn.XLOOKUP(B22,[1]Sheet2!$B:$B,[1]Sheet2!$C:$C)</f>
        <v>15504416655</v>
      </c>
      <c r="D22" s="10">
        <v>28292.46</v>
      </c>
      <c r="E22" s="10">
        <v>5748.78</v>
      </c>
      <c r="F22" s="10">
        <v>-624.55</v>
      </c>
      <c r="G22" s="10">
        <v>21919.13</v>
      </c>
      <c r="H22" s="11">
        <f t="shared" si="0"/>
        <v>219191.3</v>
      </c>
    </row>
    <row r="23" spans="1:8">
      <c r="A23" s="9">
        <v>19</v>
      </c>
      <c r="B23" s="9" t="s">
        <v>29</v>
      </c>
      <c r="C23" s="9" t="str">
        <f>_xlfn.XLOOKUP(B23,[1]Sheet2!$B:$B,[1]Sheet2!$C:$C)</f>
        <v>18943070000</v>
      </c>
      <c r="D23" s="10">
        <v>5114.69</v>
      </c>
      <c r="E23" s="10">
        <v>428</v>
      </c>
      <c r="F23" s="10">
        <v>-26.35</v>
      </c>
      <c r="G23" s="10">
        <v>4660.34</v>
      </c>
      <c r="H23" s="11">
        <f t="shared" si="0"/>
        <v>46603.4</v>
      </c>
    </row>
    <row r="24" spans="1:8">
      <c r="A24" s="9">
        <v>20</v>
      </c>
      <c r="B24" s="9" t="s">
        <v>30</v>
      </c>
      <c r="C24" s="9" t="str">
        <f>_xlfn.XLOOKUP(B24,[1]Sheet2!$B:$B,[1]Sheet2!$C:$C)</f>
        <v>13324309662</v>
      </c>
      <c r="D24" s="10">
        <v>302.01</v>
      </c>
      <c r="E24" s="10">
        <v>32.73</v>
      </c>
      <c r="F24" s="10">
        <v>-0.22</v>
      </c>
      <c r="G24" s="10">
        <v>269.06</v>
      </c>
      <c r="H24" s="11">
        <f t="shared" si="0"/>
        <v>2690.6</v>
      </c>
    </row>
    <row r="25" spans="1:8">
      <c r="A25" s="9">
        <v>21</v>
      </c>
      <c r="B25" s="9" t="s">
        <v>31</v>
      </c>
      <c r="C25" s="9" t="str">
        <f>_xlfn.XLOOKUP(B25,[1]Sheet2!$B:$B,[1]Sheet2!$C:$C)</f>
        <v>14741429999</v>
      </c>
      <c r="D25" s="10">
        <v>68540.69</v>
      </c>
      <c r="E25" s="10">
        <v>7571.42</v>
      </c>
      <c r="F25" s="10">
        <v>-603.85</v>
      </c>
      <c r="G25" s="10">
        <v>60365.42</v>
      </c>
      <c r="H25" s="11">
        <f t="shared" si="0"/>
        <v>603654.2</v>
      </c>
    </row>
    <row r="26" spans="1:8">
      <c r="A26" s="9">
        <v>22</v>
      </c>
      <c r="B26" s="9" t="s">
        <v>32</v>
      </c>
      <c r="C26" s="9" t="str">
        <f>_xlfn.XLOOKUP(B26,[1]Sheet2!$B:$B,[1]Sheet2!$C:$C)</f>
        <v>17504313001</v>
      </c>
      <c r="D26" s="10">
        <v>13787.11</v>
      </c>
      <c r="E26" s="10">
        <v>2797.01</v>
      </c>
      <c r="F26" s="10">
        <v>-723.24</v>
      </c>
      <c r="G26" s="10">
        <v>10266.86</v>
      </c>
      <c r="H26" s="11">
        <f t="shared" si="0"/>
        <v>102668.6</v>
      </c>
    </row>
    <row r="27" spans="1:8">
      <c r="A27" s="12" t="s">
        <v>33</v>
      </c>
      <c r="B27" s="13"/>
      <c r="C27" s="14"/>
      <c r="D27" s="10">
        <v>235651.47</v>
      </c>
      <c r="E27" s="10">
        <v>42523.66</v>
      </c>
      <c r="F27" s="10">
        <v>-3437.41</v>
      </c>
      <c r="G27" s="10">
        <v>189690.4</v>
      </c>
      <c r="H27" s="11">
        <f t="shared" si="0"/>
        <v>1896904</v>
      </c>
    </row>
  </sheetData>
  <mergeCells count="4">
    <mergeCell ref="A1:G1"/>
    <mergeCell ref="A2:H2"/>
    <mergeCell ref="A3:H3"/>
    <mergeCell ref="A27:C2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26"/>
  <sheetViews>
    <sheetView workbookViewId="0">
      <selection activeCell="C15" sqref="A3:E26"/>
    </sheetView>
  </sheetViews>
  <sheetFormatPr defaultColWidth="8.725" defaultRowHeight="13.5" outlineLevelCol="4"/>
  <cols>
    <col min="1" max="1" width="45.5416666666667"/>
    <col min="2" max="5" width="17.3666666666667"/>
  </cols>
  <sheetData>
    <row r="3" spans="1:5">
      <c r="A3" t="s">
        <v>4</v>
      </c>
      <c r="B3" t="s">
        <v>34</v>
      </c>
      <c r="C3" t="s">
        <v>35</v>
      </c>
      <c r="D3" t="s">
        <v>36</v>
      </c>
      <c r="E3" t="s">
        <v>37</v>
      </c>
    </row>
    <row r="4" spans="1:5">
      <c r="A4" t="s">
        <v>11</v>
      </c>
      <c r="B4">
        <v>3236.52</v>
      </c>
      <c r="C4">
        <v>500.56</v>
      </c>
      <c r="D4">
        <v>-28.46</v>
      </c>
      <c r="E4">
        <v>2707.5</v>
      </c>
    </row>
    <row r="5" spans="1:5">
      <c r="A5" t="s">
        <v>12</v>
      </c>
      <c r="B5">
        <v>1193.33</v>
      </c>
      <c r="C5">
        <v>78.24</v>
      </c>
      <c r="D5">
        <v>1425.96</v>
      </c>
      <c r="E5">
        <v>2541.05</v>
      </c>
    </row>
    <row r="6" spans="1:5">
      <c r="A6" t="s">
        <v>13</v>
      </c>
      <c r="B6">
        <v>7253.2</v>
      </c>
      <c r="C6">
        <v>2193.39</v>
      </c>
      <c r="D6">
        <v>-42.07</v>
      </c>
      <c r="E6">
        <v>5017.74</v>
      </c>
    </row>
    <row r="7" spans="1:5">
      <c r="A7" t="s">
        <v>14</v>
      </c>
      <c r="B7">
        <v>4556.4</v>
      </c>
      <c r="C7">
        <v>501.32</v>
      </c>
      <c r="D7">
        <v>-38.4</v>
      </c>
      <c r="E7">
        <v>4016.68</v>
      </c>
    </row>
    <row r="8" spans="1:5">
      <c r="A8" t="s">
        <v>15</v>
      </c>
      <c r="B8">
        <v>7961.87</v>
      </c>
      <c r="C8">
        <v>1794.83</v>
      </c>
      <c r="D8">
        <v>241.79</v>
      </c>
      <c r="E8">
        <v>6408.83</v>
      </c>
    </row>
    <row r="9" spans="1:5">
      <c r="A9" t="s">
        <v>16</v>
      </c>
      <c r="B9">
        <v>5942.69</v>
      </c>
      <c r="C9">
        <v>867.65</v>
      </c>
      <c r="D9">
        <v>-67.44</v>
      </c>
      <c r="E9">
        <v>5007.6</v>
      </c>
    </row>
    <row r="10" spans="1:5">
      <c r="A10" t="s">
        <v>17</v>
      </c>
      <c r="B10">
        <v>18202.81</v>
      </c>
      <c r="C10">
        <v>4109.55</v>
      </c>
      <c r="D10">
        <v>-181.71</v>
      </c>
      <c r="E10">
        <v>13911.55</v>
      </c>
    </row>
    <row r="11" spans="1:5">
      <c r="A11" t="s">
        <v>18</v>
      </c>
      <c r="B11">
        <v>3534.14</v>
      </c>
      <c r="C11">
        <v>125.48</v>
      </c>
      <c r="D11">
        <v>-59.31</v>
      </c>
      <c r="E11">
        <v>3349.35</v>
      </c>
    </row>
    <row r="12" spans="1:5">
      <c r="A12" t="s">
        <v>19</v>
      </c>
      <c r="B12">
        <v>1939.2</v>
      </c>
      <c r="C12">
        <v>534.12</v>
      </c>
      <c r="D12">
        <v>-12.15</v>
      </c>
      <c r="E12">
        <v>1392.93</v>
      </c>
    </row>
    <row r="13" spans="1:5">
      <c r="A13" t="s">
        <v>20</v>
      </c>
      <c r="B13">
        <v>9940.78</v>
      </c>
      <c r="C13">
        <v>2730.65</v>
      </c>
      <c r="D13">
        <v>-274.12</v>
      </c>
      <c r="E13">
        <v>6936.01</v>
      </c>
    </row>
    <row r="14" spans="1:5">
      <c r="A14" t="s">
        <v>21</v>
      </c>
      <c r="B14">
        <v>18379.18</v>
      </c>
      <c r="C14">
        <v>3303.33</v>
      </c>
      <c r="D14">
        <v>330.15</v>
      </c>
      <c r="E14">
        <v>15406</v>
      </c>
    </row>
    <row r="15" spans="1:5">
      <c r="A15" t="s">
        <v>22</v>
      </c>
      <c r="B15">
        <v>3932.36</v>
      </c>
      <c r="C15">
        <v>1713.12</v>
      </c>
      <c r="D15">
        <v>-1031.83</v>
      </c>
      <c r="E15">
        <v>1187.41</v>
      </c>
    </row>
    <row r="16" spans="1:5">
      <c r="A16" t="s">
        <v>23</v>
      </c>
      <c r="B16">
        <v>6610.5</v>
      </c>
      <c r="C16">
        <v>619.5</v>
      </c>
      <c r="D16">
        <v>-9.58</v>
      </c>
      <c r="E16">
        <v>5981.42</v>
      </c>
    </row>
    <row r="17" spans="1:5">
      <c r="A17" t="s">
        <v>24</v>
      </c>
      <c r="B17">
        <v>10686.23</v>
      </c>
      <c r="C17">
        <v>4889.33</v>
      </c>
      <c r="D17">
        <v>489.9</v>
      </c>
      <c r="E17">
        <v>6286.8</v>
      </c>
    </row>
    <row r="18" spans="1:5">
      <c r="A18" t="s">
        <v>25</v>
      </c>
      <c r="B18">
        <v>8859.33</v>
      </c>
      <c r="C18">
        <v>855.29</v>
      </c>
      <c r="D18">
        <v>-1910.02</v>
      </c>
      <c r="E18">
        <v>6094.02</v>
      </c>
    </row>
    <row r="19" spans="1:5">
      <c r="A19" t="s">
        <v>26</v>
      </c>
      <c r="B19">
        <v>3574.54</v>
      </c>
      <c r="C19">
        <v>586.4</v>
      </c>
      <c r="D19">
        <v>522.34</v>
      </c>
      <c r="E19">
        <v>3510.48</v>
      </c>
    </row>
    <row r="20" spans="1:5">
      <c r="A20" t="s">
        <v>27</v>
      </c>
      <c r="B20">
        <v>3811.43</v>
      </c>
      <c r="C20">
        <v>542.96</v>
      </c>
      <c r="D20">
        <v>-814.25</v>
      </c>
      <c r="E20">
        <v>2454.22</v>
      </c>
    </row>
    <row r="21" spans="1:5">
      <c r="A21" t="s">
        <v>28</v>
      </c>
      <c r="B21">
        <v>28292.46</v>
      </c>
      <c r="C21">
        <v>5748.78</v>
      </c>
      <c r="D21">
        <v>-624.55</v>
      </c>
      <c r="E21">
        <v>21919.13</v>
      </c>
    </row>
    <row r="22" spans="1:5">
      <c r="A22" t="s">
        <v>29</v>
      </c>
      <c r="B22">
        <v>5114.69</v>
      </c>
      <c r="C22">
        <v>428</v>
      </c>
      <c r="D22">
        <v>-26.35</v>
      </c>
      <c r="E22">
        <v>4660.34</v>
      </c>
    </row>
    <row r="23" spans="1:5">
      <c r="A23" t="s">
        <v>30</v>
      </c>
      <c r="B23">
        <v>302.01</v>
      </c>
      <c r="C23">
        <v>32.73</v>
      </c>
      <c r="D23">
        <v>-0.22</v>
      </c>
      <c r="E23">
        <v>269.06</v>
      </c>
    </row>
    <row r="24" spans="1:5">
      <c r="A24" t="s">
        <v>31</v>
      </c>
      <c r="B24">
        <v>68540.69</v>
      </c>
      <c r="C24">
        <v>7571.42</v>
      </c>
      <c r="D24">
        <v>-603.85</v>
      </c>
      <c r="E24">
        <v>60365.42</v>
      </c>
    </row>
    <row r="25" spans="1:5">
      <c r="A25" t="s">
        <v>32</v>
      </c>
      <c r="B25">
        <v>13787.11</v>
      </c>
      <c r="C25">
        <v>2797.01</v>
      </c>
      <c r="D25">
        <v>-723.24</v>
      </c>
      <c r="E25">
        <v>10266.86</v>
      </c>
    </row>
    <row r="26" spans="1:5">
      <c r="A26" t="s">
        <v>33</v>
      </c>
      <c r="B26">
        <v>235651.47</v>
      </c>
      <c r="C26">
        <v>42523.66</v>
      </c>
      <c r="D26">
        <v>-3437.41</v>
      </c>
      <c r="E26">
        <v>189690.4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8"/>
  <sheetViews>
    <sheetView workbookViewId="0">
      <selection activeCell="C19" sqref="A1:O1018"/>
    </sheetView>
  </sheetViews>
  <sheetFormatPr defaultColWidth="9" defaultRowHeight="13.5"/>
  <cols>
    <col min="1" max="1" width="5.725" customWidth="1"/>
    <col min="2" max="2" width="16.275" customWidth="1"/>
    <col min="3" max="3" width="14" customWidth="1"/>
    <col min="4" max="4" width="18.5416666666667" customWidth="1"/>
    <col min="5" max="5" width="20.8166666666667" customWidth="1"/>
    <col min="6" max="6" width="10.6333333333333" customWidth="1"/>
    <col min="7" max="7" width="45.5416666666667" customWidth="1"/>
    <col min="8" max="8" width="12.9083333333333" customWidth="1"/>
    <col min="9" max="9" width="11.8166666666667" customWidth="1"/>
    <col min="10" max="10" width="9.90833333333333" customWidth="1"/>
    <col min="11" max="11" width="7.81666666666667" customWidth="1"/>
    <col min="12" max="14" width="9.90833333333333" customWidth="1"/>
    <col min="15" max="15" width="14.6333333333333" customWidth="1"/>
  </cols>
  <sheetData>
    <row r="1" ht="15" spans="1:15">
      <c r="A1" s="1" t="s">
        <v>3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</v>
      </c>
      <c r="H1" s="1" t="s">
        <v>5</v>
      </c>
      <c r="I1" s="1" t="s">
        <v>43</v>
      </c>
      <c r="J1" s="1" t="s">
        <v>6</v>
      </c>
      <c r="K1" s="1" t="s">
        <v>44</v>
      </c>
      <c r="L1" s="1" t="s">
        <v>7</v>
      </c>
      <c r="M1" s="1" t="s">
        <v>45</v>
      </c>
      <c r="N1" s="1" t="s">
        <v>9</v>
      </c>
      <c r="O1" s="1" t="s">
        <v>46</v>
      </c>
    </row>
    <row r="2" spans="1:15">
      <c r="A2" s="2">
        <v>1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22</v>
      </c>
      <c r="H2" s="2" t="s">
        <v>52</v>
      </c>
      <c r="I2" s="2" t="s">
        <v>53</v>
      </c>
      <c r="J2" s="3">
        <v>53.93</v>
      </c>
      <c r="K2" s="3">
        <v>0</v>
      </c>
      <c r="L2" s="3">
        <v>19.17</v>
      </c>
      <c r="M2" s="3">
        <v>0</v>
      </c>
      <c r="N2" s="3">
        <v>34.76</v>
      </c>
      <c r="O2" s="2" t="s">
        <v>54</v>
      </c>
    </row>
    <row r="3" spans="1:15">
      <c r="A3" s="2">
        <v>2</v>
      </c>
      <c r="B3" s="2" t="s">
        <v>55</v>
      </c>
      <c r="C3" s="2" t="s">
        <v>48</v>
      </c>
      <c r="D3" s="2" t="s">
        <v>56</v>
      </c>
      <c r="E3" s="2" t="s">
        <v>57</v>
      </c>
      <c r="F3" s="2" t="s">
        <v>58</v>
      </c>
      <c r="G3" s="2" t="s">
        <v>26</v>
      </c>
      <c r="H3" s="2" t="s">
        <v>59</v>
      </c>
      <c r="I3" s="2" t="s">
        <v>53</v>
      </c>
      <c r="J3" s="3">
        <v>60.22</v>
      </c>
      <c r="K3" s="3">
        <v>0</v>
      </c>
      <c r="L3" s="3">
        <v>0</v>
      </c>
      <c r="M3" s="3">
        <v>0</v>
      </c>
      <c r="N3" s="3">
        <v>60.22</v>
      </c>
      <c r="O3" s="2" t="s">
        <v>54</v>
      </c>
    </row>
    <row r="4" spans="1:15">
      <c r="A4" s="2">
        <v>3</v>
      </c>
      <c r="B4" s="2" t="s">
        <v>60</v>
      </c>
      <c r="C4" s="2" t="s">
        <v>48</v>
      </c>
      <c r="D4" s="2" t="s">
        <v>56</v>
      </c>
      <c r="E4" s="2" t="s">
        <v>61</v>
      </c>
      <c r="F4" s="2" t="s">
        <v>62</v>
      </c>
      <c r="G4" s="2" t="s">
        <v>26</v>
      </c>
      <c r="H4" s="2" t="s">
        <v>59</v>
      </c>
      <c r="I4" s="2" t="s">
        <v>53</v>
      </c>
      <c r="J4" s="3">
        <v>17.56</v>
      </c>
      <c r="K4" s="3">
        <v>0</v>
      </c>
      <c r="L4" s="3">
        <v>0</v>
      </c>
      <c r="M4" s="3">
        <v>67.95</v>
      </c>
      <c r="N4" s="3">
        <v>85.51</v>
      </c>
      <c r="O4" s="2" t="s">
        <v>54</v>
      </c>
    </row>
    <row r="5" spans="1:15">
      <c r="A5" s="2">
        <v>4</v>
      </c>
      <c r="B5" s="2" t="s">
        <v>63</v>
      </c>
      <c r="C5" s="2" t="s">
        <v>48</v>
      </c>
      <c r="D5" s="2" t="s">
        <v>49</v>
      </c>
      <c r="E5" s="2" t="s">
        <v>50</v>
      </c>
      <c r="F5" s="2" t="s">
        <v>51</v>
      </c>
      <c r="G5" s="2" t="s">
        <v>22</v>
      </c>
      <c r="H5" s="2" t="s">
        <v>52</v>
      </c>
      <c r="I5" s="2" t="s">
        <v>64</v>
      </c>
      <c r="J5" s="3">
        <v>36.88</v>
      </c>
      <c r="K5" s="3">
        <v>0</v>
      </c>
      <c r="L5" s="3">
        <v>15.68</v>
      </c>
      <c r="M5" s="3">
        <v>0</v>
      </c>
      <c r="N5" s="3">
        <v>21.2</v>
      </c>
      <c r="O5" s="2" t="s">
        <v>54</v>
      </c>
    </row>
    <row r="6" spans="1:15">
      <c r="A6" s="2">
        <v>5</v>
      </c>
      <c r="B6" s="2" t="s">
        <v>65</v>
      </c>
      <c r="C6" s="2" t="s">
        <v>48</v>
      </c>
      <c r="D6" s="2" t="s">
        <v>49</v>
      </c>
      <c r="E6" s="2" t="s">
        <v>66</v>
      </c>
      <c r="F6" s="2" t="s">
        <v>67</v>
      </c>
      <c r="G6" s="2" t="s">
        <v>22</v>
      </c>
      <c r="H6" s="2" t="s">
        <v>52</v>
      </c>
      <c r="I6" s="2" t="s">
        <v>64</v>
      </c>
      <c r="J6" s="3">
        <v>73.99</v>
      </c>
      <c r="K6" s="3">
        <v>0</v>
      </c>
      <c r="L6" s="3">
        <v>16.96</v>
      </c>
      <c r="M6" s="3">
        <v>-38.29</v>
      </c>
      <c r="N6" s="3">
        <v>18.74</v>
      </c>
      <c r="O6" s="2" t="s">
        <v>54</v>
      </c>
    </row>
    <row r="7" spans="1:15">
      <c r="A7" s="2">
        <v>6</v>
      </c>
      <c r="B7" s="2" t="s">
        <v>68</v>
      </c>
      <c r="C7" s="2" t="s">
        <v>48</v>
      </c>
      <c r="D7" s="2" t="s">
        <v>56</v>
      </c>
      <c r="E7" s="2" t="s">
        <v>57</v>
      </c>
      <c r="F7" s="2" t="s">
        <v>58</v>
      </c>
      <c r="G7" s="2" t="s">
        <v>26</v>
      </c>
      <c r="H7" s="2" t="s">
        <v>59</v>
      </c>
      <c r="I7" s="2" t="s">
        <v>64</v>
      </c>
      <c r="J7" s="3">
        <v>88.58</v>
      </c>
      <c r="K7" s="3">
        <v>0</v>
      </c>
      <c r="L7" s="3">
        <v>15.07</v>
      </c>
      <c r="M7" s="3">
        <v>-0.43</v>
      </c>
      <c r="N7" s="3">
        <v>73.08</v>
      </c>
      <c r="O7" s="2" t="s">
        <v>54</v>
      </c>
    </row>
    <row r="8" spans="1:15">
      <c r="A8" s="2">
        <v>7</v>
      </c>
      <c r="B8" s="2" t="s">
        <v>69</v>
      </c>
      <c r="C8" s="2" t="s">
        <v>48</v>
      </c>
      <c r="D8" s="2" t="s">
        <v>56</v>
      </c>
      <c r="E8" s="2" t="s">
        <v>61</v>
      </c>
      <c r="F8" s="2" t="s">
        <v>62</v>
      </c>
      <c r="G8" s="2" t="s">
        <v>26</v>
      </c>
      <c r="H8" s="2" t="s">
        <v>59</v>
      </c>
      <c r="I8" s="2" t="s">
        <v>64</v>
      </c>
      <c r="J8" s="3">
        <v>92.6</v>
      </c>
      <c r="K8" s="3">
        <v>0</v>
      </c>
      <c r="L8" s="3">
        <v>15.31</v>
      </c>
      <c r="M8" s="3">
        <v>-0.57</v>
      </c>
      <c r="N8" s="3">
        <v>76.72</v>
      </c>
      <c r="O8" s="2" t="s">
        <v>54</v>
      </c>
    </row>
    <row r="9" spans="1:15">
      <c r="A9" s="2">
        <v>8</v>
      </c>
      <c r="B9" s="2" t="s">
        <v>70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22</v>
      </c>
      <c r="H9" s="2" t="s">
        <v>52</v>
      </c>
      <c r="I9" s="2" t="s">
        <v>71</v>
      </c>
      <c r="J9" s="3">
        <v>80.28</v>
      </c>
      <c r="K9" s="3">
        <v>0</v>
      </c>
      <c r="L9" s="3">
        <v>54.87</v>
      </c>
      <c r="M9" s="3">
        <v>0</v>
      </c>
      <c r="N9" s="3">
        <v>25.41</v>
      </c>
      <c r="O9" s="2" t="s">
        <v>54</v>
      </c>
    </row>
    <row r="10" spans="1:15">
      <c r="A10" s="2">
        <v>9</v>
      </c>
      <c r="B10" s="2" t="s">
        <v>72</v>
      </c>
      <c r="C10" s="2" t="s">
        <v>48</v>
      </c>
      <c r="D10" s="2" t="s">
        <v>49</v>
      </c>
      <c r="E10" s="2" t="s">
        <v>66</v>
      </c>
      <c r="F10" s="2" t="s">
        <v>67</v>
      </c>
      <c r="G10" s="2" t="s">
        <v>22</v>
      </c>
      <c r="H10" s="2" t="s">
        <v>52</v>
      </c>
      <c r="I10" s="2" t="s">
        <v>71</v>
      </c>
      <c r="J10" s="3">
        <v>150.21</v>
      </c>
      <c r="K10" s="3">
        <v>0</v>
      </c>
      <c r="L10" s="3">
        <v>91.58</v>
      </c>
      <c r="M10" s="3">
        <v>-10.56</v>
      </c>
      <c r="N10" s="3">
        <v>48.07</v>
      </c>
      <c r="O10" s="2" t="s">
        <v>54</v>
      </c>
    </row>
    <row r="11" spans="1:15">
      <c r="A11" s="2">
        <v>10</v>
      </c>
      <c r="B11" s="2" t="s">
        <v>73</v>
      </c>
      <c r="C11" s="2" t="s">
        <v>48</v>
      </c>
      <c r="D11" s="2" t="s">
        <v>56</v>
      </c>
      <c r="E11" s="2" t="s">
        <v>57</v>
      </c>
      <c r="F11" s="2" t="s">
        <v>58</v>
      </c>
      <c r="G11" s="2" t="s">
        <v>26</v>
      </c>
      <c r="H11" s="2" t="s">
        <v>59</v>
      </c>
      <c r="I11" s="2" t="s">
        <v>71</v>
      </c>
      <c r="J11" s="3">
        <v>68.31</v>
      </c>
      <c r="K11" s="3">
        <v>0</v>
      </c>
      <c r="L11" s="3">
        <v>0</v>
      </c>
      <c r="M11" s="3">
        <v>-0.23</v>
      </c>
      <c r="N11" s="3">
        <v>68.08</v>
      </c>
      <c r="O11" s="2" t="s">
        <v>54</v>
      </c>
    </row>
    <row r="12" spans="1:15">
      <c r="A12" s="2">
        <v>11</v>
      </c>
      <c r="B12" s="2" t="s">
        <v>74</v>
      </c>
      <c r="C12" s="2" t="s">
        <v>48</v>
      </c>
      <c r="D12" s="2" t="s">
        <v>56</v>
      </c>
      <c r="E12" s="2" t="s">
        <v>61</v>
      </c>
      <c r="F12" s="2" t="s">
        <v>62</v>
      </c>
      <c r="G12" s="2" t="s">
        <v>26</v>
      </c>
      <c r="H12" s="2" t="s">
        <v>59</v>
      </c>
      <c r="I12" s="2" t="s">
        <v>71</v>
      </c>
      <c r="J12" s="3">
        <v>6.83</v>
      </c>
      <c r="K12" s="3">
        <v>0</v>
      </c>
      <c r="L12" s="3">
        <v>0</v>
      </c>
      <c r="M12" s="3">
        <v>86.82</v>
      </c>
      <c r="N12" s="3">
        <v>93.65</v>
      </c>
      <c r="O12" s="2" t="s">
        <v>54</v>
      </c>
    </row>
    <row r="13" spans="1:15">
      <c r="A13" s="2">
        <v>12</v>
      </c>
      <c r="B13" s="2" t="s">
        <v>75</v>
      </c>
      <c r="C13" s="2" t="s">
        <v>48</v>
      </c>
      <c r="D13" s="2" t="s">
        <v>49</v>
      </c>
      <c r="E13" s="2" t="s">
        <v>50</v>
      </c>
      <c r="F13" s="2" t="s">
        <v>51</v>
      </c>
      <c r="G13" s="2" t="s">
        <v>22</v>
      </c>
      <c r="H13" s="2" t="s">
        <v>52</v>
      </c>
      <c r="I13" s="2" t="s">
        <v>76</v>
      </c>
      <c r="J13" s="3">
        <v>50.04</v>
      </c>
      <c r="K13" s="3">
        <v>0</v>
      </c>
      <c r="L13" s="3">
        <v>4.11</v>
      </c>
      <c r="M13" s="3">
        <v>-8.79</v>
      </c>
      <c r="N13" s="3">
        <v>37.14</v>
      </c>
      <c r="O13" s="2" t="s">
        <v>54</v>
      </c>
    </row>
    <row r="14" spans="1:15">
      <c r="A14" s="2">
        <v>13</v>
      </c>
      <c r="B14" s="2" t="s">
        <v>77</v>
      </c>
      <c r="C14" s="2" t="s">
        <v>48</v>
      </c>
      <c r="D14" s="2" t="s">
        <v>49</v>
      </c>
      <c r="E14" s="2" t="s">
        <v>66</v>
      </c>
      <c r="F14" s="2" t="s">
        <v>67</v>
      </c>
      <c r="G14" s="2" t="s">
        <v>22</v>
      </c>
      <c r="H14" s="2" t="s">
        <v>52</v>
      </c>
      <c r="I14" s="2" t="s">
        <v>76</v>
      </c>
      <c r="J14" s="3">
        <v>90.52</v>
      </c>
      <c r="K14" s="3">
        <v>0</v>
      </c>
      <c r="L14" s="3">
        <v>66.28</v>
      </c>
      <c r="M14" s="3">
        <v>-3.44</v>
      </c>
      <c r="N14" s="3">
        <v>20.8</v>
      </c>
      <c r="O14" s="2" t="s">
        <v>54</v>
      </c>
    </row>
    <row r="15" spans="1:15">
      <c r="A15" s="2">
        <v>14</v>
      </c>
      <c r="B15" s="2" t="s">
        <v>78</v>
      </c>
      <c r="C15" s="2" t="s">
        <v>48</v>
      </c>
      <c r="D15" s="2" t="s">
        <v>56</v>
      </c>
      <c r="E15" s="2" t="s">
        <v>57</v>
      </c>
      <c r="F15" s="2" t="s">
        <v>58</v>
      </c>
      <c r="G15" s="2" t="s">
        <v>26</v>
      </c>
      <c r="H15" s="2" t="s">
        <v>59</v>
      </c>
      <c r="I15" s="2" t="s">
        <v>76</v>
      </c>
      <c r="J15" s="3">
        <v>87.77</v>
      </c>
      <c r="K15" s="3">
        <v>0</v>
      </c>
      <c r="L15" s="3">
        <v>19.6</v>
      </c>
      <c r="M15" s="3">
        <v>0</v>
      </c>
      <c r="N15" s="3">
        <v>68.17</v>
      </c>
      <c r="O15" s="2" t="s">
        <v>54</v>
      </c>
    </row>
    <row r="16" spans="1:15">
      <c r="A16" s="2">
        <v>15</v>
      </c>
      <c r="B16" s="2" t="s">
        <v>79</v>
      </c>
      <c r="C16" s="2" t="s">
        <v>48</v>
      </c>
      <c r="D16" s="2" t="s">
        <v>56</v>
      </c>
      <c r="E16" s="2" t="s">
        <v>61</v>
      </c>
      <c r="F16" s="2" t="s">
        <v>62</v>
      </c>
      <c r="G16" s="2" t="s">
        <v>26</v>
      </c>
      <c r="H16" s="2" t="s">
        <v>59</v>
      </c>
      <c r="I16" s="2" t="s">
        <v>76</v>
      </c>
      <c r="J16" s="3">
        <v>20.6</v>
      </c>
      <c r="K16" s="3">
        <v>0</v>
      </c>
      <c r="L16" s="3">
        <v>0</v>
      </c>
      <c r="M16" s="3">
        <v>90.58</v>
      </c>
      <c r="N16" s="3">
        <v>111.18</v>
      </c>
      <c r="O16" s="2" t="s">
        <v>54</v>
      </c>
    </row>
    <row r="17" spans="1:15">
      <c r="A17" s="2">
        <v>16</v>
      </c>
      <c r="B17" s="2" t="s">
        <v>80</v>
      </c>
      <c r="C17" s="2" t="s">
        <v>48</v>
      </c>
      <c r="D17" s="2" t="s">
        <v>49</v>
      </c>
      <c r="E17" s="2" t="s">
        <v>50</v>
      </c>
      <c r="F17" s="2" t="s">
        <v>51</v>
      </c>
      <c r="G17" s="2" t="s">
        <v>22</v>
      </c>
      <c r="H17" s="2" t="s">
        <v>52</v>
      </c>
      <c r="I17" s="2" t="s">
        <v>81</v>
      </c>
      <c r="J17" s="3">
        <v>93.3</v>
      </c>
      <c r="K17" s="3">
        <v>0</v>
      </c>
      <c r="L17" s="3">
        <v>41.69</v>
      </c>
      <c r="M17" s="3">
        <v>3.43</v>
      </c>
      <c r="N17" s="3">
        <v>55.04</v>
      </c>
      <c r="O17" s="2" t="s">
        <v>54</v>
      </c>
    </row>
    <row r="18" spans="1:15">
      <c r="A18" s="2">
        <v>17</v>
      </c>
      <c r="B18" s="2" t="s">
        <v>82</v>
      </c>
      <c r="C18" s="2" t="s">
        <v>48</v>
      </c>
      <c r="D18" s="2" t="s">
        <v>49</v>
      </c>
      <c r="E18" s="2" t="s">
        <v>66</v>
      </c>
      <c r="F18" s="2" t="s">
        <v>67</v>
      </c>
      <c r="G18" s="2" t="s">
        <v>22</v>
      </c>
      <c r="H18" s="2" t="s">
        <v>52</v>
      </c>
      <c r="I18" s="2" t="s">
        <v>81</v>
      </c>
      <c r="J18" s="3">
        <v>82.01</v>
      </c>
      <c r="K18" s="3">
        <v>0</v>
      </c>
      <c r="L18" s="3">
        <v>39.51</v>
      </c>
      <c r="M18" s="3">
        <v>0</v>
      </c>
      <c r="N18" s="3">
        <v>42.5</v>
      </c>
      <c r="O18" s="2" t="s">
        <v>54</v>
      </c>
    </row>
    <row r="19" spans="1:15">
      <c r="A19" s="2">
        <v>18</v>
      </c>
      <c r="B19" s="2" t="s">
        <v>83</v>
      </c>
      <c r="C19" s="2" t="s">
        <v>48</v>
      </c>
      <c r="D19" s="2" t="s">
        <v>56</v>
      </c>
      <c r="E19" s="2" t="s">
        <v>57</v>
      </c>
      <c r="F19" s="2" t="s">
        <v>58</v>
      </c>
      <c r="G19" s="2" t="s">
        <v>26</v>
      </c>
      <c r="H19" s="2" t="s">
        <v>59</v>
      </c>
      <c r="I19" s="2" t="s">
        <v>81</v>
      </c>
      <c r="J19" s="3">
        <v>131.47</v>
      </c>
      <c r="K19" s="3">
        <v>0</v>
      </c>
      <c r="L19" s="3">
        <v>19.15</v>
      </c>
      <c r="M19" s="3">
        <v>0</v>
      </c>
      <c r="N19" s="3">
        <v>112.32</v>
      </c>
      <c r="O19" s="2" t="s">
        <v>54</v>
      </c>
    </row>
    <row r="20" spans="1:15">
      <c r="A20" s="2">
        <v>19</v>
      </c>
      <c r="B20" s="2" t="s">
        <v>84</v>
      </c>
      <c r="C20" s="2" t="s">
        <v>48</v>
      </c>
      <c r="D20" s="2" t="s">
        <v>56</v>
      </c>
      <c r="E20" s="2" t="s">
        <v>61</v>
      </c>
      <c r="F20" s="2" t="s">
        <v>62</v>
      </c>
      <c r="G20" s="2" t="s">
        <v>26</v>
      </c>
      <c r="H20" s="2" t="s">
        <v>59</v>
      </c>
      <c r="I20" s="2" t="s">
        <v>81</v>
      </c>
      <c r="J20" s="3">
        <v>96.05</v>
      </c>
      <c r="K20" s="3">
        <v>0</v>
      </c>
      <c r="L20" s="3">
        <v>23.09</v>
      </c>
      <c r="M20" s="3">
        <v>6.86</v>
      </c>
      <c r="N20" s="3">
        <v>79.82</v>
      </c>
      <c r="O20" s="2" t="s">
        <v>54</v>
      </c>
    </row>
    <row r="21" spans="1:15">
      <c r="A21" s="2">
        <v>20</v>
      </c>
      <c r="B21" s="2" t="s">
        <v>85</v>
      </c>
      <c r="C21" s="2" t="s">
        <v>48</v>
      </c>
      <c r="D21" s="2" t="s">
        <v>56</v>
      </c>
      <c r="E21" s="2" t="s">
        <v>86</v>
      </c>
      <c r="F21" s="2" t="s">
        <v>87</v>
      </c>
      <c r="G21" s="2" t="s">
        <v>26</v>
      </c>
      <c r="H21" s="2" t="s">
        <v>59</v>
      </c>
      <c r="I21" s="2" t="s">
        <v>81</v>
      </c>
      <c r="J21" s="3">
        <v>2.81</v>
      </c>
      <c r="K21" s="3">
        <v>0</v>
      </c>
      <c r="L21" s="3">
        <v>0</v>
      </c>
      <c r="M21" s="3">
        <v>85.97</v>
      </c>
      <c r="N21" s="3">
        <v>88.78</v>
      </c>
      <c r="O21" s="2" t="s">
        <v>54</v>
      </c>
    </row>
    <row r="22" spans="1:15">
      <c r="A22" s="2">
        <v>21</v>
      </c>
      <c r="B22" s="2" t="s">
        <v>88</v>
      </c>
      <c r="C22" s="2" t="s">
        <v>48</v>
      </c>
      <c r="D22" s="2" t="s">
        <v>49</v>
      </c>
      <c r="E22" s="2" t="s">
        <v>50</v>
      </c>
      <c r="F22" s="2" t="s">
        <v>51</v>
      </c>
      <c r="G22" s="2" t="s">
        <v>22</v>
      </c>
      <c r="H22" s="2" t="s">
        <v>52</v>
      </c>
      <c r="I22" s="2" t="s">
        <v>89</v>
      </c>
      <c r="J22" s="3">
        <v>9.67</v>
      </c>
      <c r="K22" s="3">
        <v>0</v>
      </c>
      <c r="L22" s="3">
        <v>5.84</v>
      </c>
      <c r="M22" s="3">
        <v>0</v>
      </c>
      <c r="N22" s="3">
        <v>3.83</v>
      </c>
      <c r="O22" s="2" t="s">
        <v>54</v>
      </c>
    </row>
    <row r="23" spans="1:15">
      <c r="A23" s="2">
        <v>22</v>
      </c>
      <c r="B23" s="2" t="s">
        <v>90</v>
      </c>
      <c r="C23" s="2" t="s">
        <v>48</v>
      </c>
      <c r="D23" s="2" t="s">
        <v>56</v>
      </c>
      <c r="E23" s="2" t="s">
        <v>57</v>
      </c>
      <c r="F23" s="2" t="s">
        <v>58</v>
      </c>
      <c r="G23" s="2" t="s">
        <v>26</v>
      </c>
      <c r="H23" s="2" t="s">
        <v>59</v>
      </c>
      <c r="I23" s="2" t="s">
        <v>89</v>
      </c>
      <c r="J23" s="3">
        <v>78.97</v>
      </c>
      <c r="K23" s="3">
        <v>0</v>
      </c>
      <c r="L23" s="3">
        <v>14.4</v>
      </c>
      <c r="M23" s="3">
        <v>0</v>
      </c>
      <c r="N23" s="3">
        <v>64.57</v>
      </c>
      <c r="O23" s="2" t="s">
        <v>54</v>
      </c>
    </row>
    <row r="24" spans="1:15">
      <c r="A24" s="2">
        <v>23</v>
      </c>
      <c r="B24" s="2" t="s">
        <v>91</v>
      </c>
      <c r="C24" s="2" t="s">
        <v>48</v>
      </c>
      <c r="D24" s="2" t="s">
        <v>56</v>
      </c>
      <c r="E24" s="2" t="s">
        <v>61</v>
      </c>
      <c r="F24" s="2" t="s">
        <v>62</v>
      </c>
      <c r="G24" s="2" t="s">
        <v>26</v>
      </c>
      <c r="H24" s="2" t="s">
        <v>59</v>
      </c>
      <c r="I24" s="2" t="s">
        <v>89</v>
      </c>
      <c r="J24" s="3">
        <v>61.14</v>
      </c>
      <c r="K24" s="3">
        <v>0</v>
      </c>
      <c r="L24" s="3">
        <v>12.36</v>
      </c>
      <c r="M24" s="3">
        <v>0</v>
      </c>
      <c r="N24" s="3">
        <v>48.78</v>
      </c>
      <c r="O24" s="2" t="s">
        <v>54</v>
      </c>
    </row>
    <row r="25" spans="1:15">
      <c r="A25" s="2">
        <v>24</v>
      </c>
      <c r="B25" s="2" t="s">
        <v>92</v>
      </c>
      <c r="C25" s="2" t="s">
        <v>48</v>
      </c>
      <c r="D25" s="2" t="s">
        <v>49</v>
      </c>
      <c r="E25" s="2" t="s">
        <v>50</v>
      </c>
      <c r="F25" s="2" t="s">
        <v>51</v>
      </c>
      <c r="G25" s="2" t="s">
        <v>22</v>
      </c>
      <c r="H25" s="2" t="s">
        <v>52</v>
      </c>
      <c r="I25" s="2" t="s">
        <v>93</v>
      </c>
      <c r="J25" s="3">
        <v>7.91</v>
      </c>
      <c r="K25" s="3">
        <v>0</v>
      </c>
      <c r="L25" s="3">
        <v>1.37</v>
      </c>
      <c r="M25" s="3">
        <v>-6.54</v>
      </c>
      <c r="N25" s="3">
        <v>0</v>
      </c>
      <c r="O25" s="2" t="s">
        <v>54</v>
      </c>
    </row>
    <row r="26" spans="1:15">
      <c r="A26" s="2">
        <v>25</v>
      </c>
      <c r="B26" s="2" t="s">
        <v>94</v>
      </c>
      <c r="C26" s="2" t="s">
        <v>48</v>
      </c>
      <c r="D26" s="2" t="s">
        <v>49</v>
      </c>
      <c r="E26" s="2" t="s">
        <v>66</v>
      </c>
      <c r="F26" s="2" t="s">
        <v>67</v>
      </c>
      <c r="G26" s="2" t="s">
        <v>22</v>
      </c>
      <c r="H26" s="2" t="s">
        <v>52</v>
      </c>
      <c r="I26" s="2" t="s">
        <v>93</v>
      </c>
      <c r="J26" s="3">
        <v>160.87</v>
      </c>
      <c r="K26" s="3">
        <v>0</v>
      </c>
      <c r="L26" s="3">
        <v>69.37</v>
      </c>
      <c r="M26" s="3">
        <v>-18.41</v>
      </c>
      <c r="N26" s="3">
        <v>73.09</v>
      </c>
      <c r="O26" s="2" t="s">
        <v>54</v>
      </c>
    </row>
    <row r="27" spans="1:15">
      <c r="A27" s="2">
        <v>26</v>
      </c>
      <c r="B27" s="2" t="s">
        <v>95</v>
      </c>
      <c r="C27" s="2" t="s">
        <v>48</v>
      </c>
      <c r="D27" s="2" t="s">
        <v>56</v>
      </c>
      <c r="E27" s="2" t="s">
        <v>96</v>
      </c>
      <c r="F27" s="2" t="s">
        <v>97</v>
      </c>
      <c r="G27" s="2" t="s">
        <v>26</v>
      </c>
      <c r="H27" s="2" t="s">
        <v>59</v>
      </c>
      <c r="I27" s="2" t="s">
        <v>93</v>
      </c>
      <c r="J27" s="3">
        <v>40.96</v>
      </c>
      <c r="K27" s="3">
        <v>0</v>
      </c>
      <c r="L27" s="3">
        <v>10.88</v>
      </c>
      <c r="M27" s="3">
        <v>9.07</v>
      </c>
      <c r="N27" s="3">
        <v>39.15</v>
      </c>
      <c r="O27" s="2" t="s">
        <v>54</v>
      </c>
    </row>
    <row r="28" spans="1:15">
      <c r="A28" s="2">
        <v>27</v>
      </c>
      <c r="B28" s="2" t="s">
        <v>98</v>
      </c>
      <c r="C28" s="2" t="s">
        <v>48</v>
      </c>
      <c r="D28" s="2" t="s">
        <v>56</v>
      </c>
      <c r="E28" s="2" t="s">
        <v>57</v>
      </c>
      <c r="F28" s="2" t="s">
        <v>58</v>
      </c>
      <c r="G28" s="2" t="s">
        <v>26</v>
      </c>
      <c r="H28" s="2" t="s">
        <v>59</v>
      </c>
      <c r="I28" s="2" t="s">
        <v>93</v>
      </c>
      <c r="J28" s="3">
        <v>53.6</v>
      </c>
      <c r="K28" s="3">
        <v>0</v>
      </c>
      <c r="L28" s="3">
        <v>0</v>
      </c>
      <c r="M28" s="3">
        <v>0</v>
      </c>
      <c r="N28" s="3">
        <v>53.6</v>
      </c>
      <c r="O28" s="2" t="s">
        <v>54</v>
      </c>
    </row>
    <row r="29" spans="1:15">
      <c r="A29" s="2">
        <v>28</v>
      </c>
      <c r="B29" s="2" t="s">
        <v>99</v>
      </c>
      <c r="C29" s="2" t="s">
        <v>48</v>
      </c>
      <c r="D29" s="2" t="s">
        <v>56</v>
      </c>
      <c r="E29" s="2" t="s">
        <v>61</v>
      </c>
      <c r="F29" s="2" t="s">
        <v>62</v>
      </c>
      <c r="G29" s="2" t="s">
        <v>26</v>
      </c>
      <c r="H29" s="2" t="s">
        <v>59</v>
      </c>
      <c r="I29" s="2" t="s">
        <v>93</v>
      </c>
      <c r="J29" s="3">
        <v>53.15</v>
      </c>
      <c r="K29" s="3">
        <v>0</v>
      </c>
      <c r="L29" s="3">
        <v>8.11</v>
      </c>
      <c r="M29" s="3">
        <v>0</v>
      </c>
      <c r="N29" s="3">
        <v>45.04</v>
      </c>
      <c r="O29" s="2" t="s">
        <v>54</v>
      </c>
    </row>
    <row r="30" spans="1:15">
      <c r="A30" s="2">
        <v>29</v>
      </c>
      <c r="B30" s="2" t="s">
        <v>100</v>
      </c>
      <c r="C30" s="2" t="s">
        <v>48</v>
      </c>
      <c r="D30" s="2" t="s">
        <v>49</v>
      </c>
      <c r="E30" s="2" t="s">
        <v>50</v>
      </c>
      <c r="F30" s="2" t="s">
        <v>51</v>
      </c>
      <c r="G30" s="2" t="s">
        <v>22</v>
      </c>
      <c r="H30" s="2" t="s">
        <v>52</v>
      </c>
      <c r="I30" s="2" t="s">
        <v>101</v>
      </c>
      <c r="J30" s="3">
        <v>79.75</v>
      </c>
      <c r="K30" s="3">
        <v>0</v>
      </c>
      <c r="L30" s="3">
        <v>41.94</v>
      </c>
      <c r="M30" s="3">
        <v>-37.81</v>
      </c>
      <c r="N30" s="3">
        <v>0</v>
      </c>
      <c r="O30" s="2" t="s">
        <v>54</v>
      </c>
    </row>
    <row r="31" spans="1:15">
      <c r="A31" s="2">
        <v>30</v>
      </c>
      <c r="B31" s="2" t="s">
        <v>102</v>
      </c>
      <c r="C31" s="2" t="s">
        <v>48</v>
      </c>
      <c r="D31" s="2" t="s">
        <v>49</v>
      </c>
      <c r="E31" s="2" t="s">
        <v>66</v>
      </c>
      <c r="F31" s="2" t="s">
        <v>67</v>
      </c>
      <c r="G31" s="2" t="s">
        <v>22</v>
      </c>
      <c r="H31" s="2" t="s">
        <v>52</v>
      </c>
      <c r="I31" s="2" t="s">
        <v>101</v>
      </c>
      <c r="J31" s="3">
        <v>143.12</v>
      </c>
      <c r="K31" s="3">
        <v>0</v>
      </c>
      <c r="L31" s="3">
        <v>110.03</v>
      </c>
      <c r="M31" s="3">
        <v>0</v>
      </c>
      <c r="N31" s="3">
        <v>33.09</v>
      </c>
      <c r="O31" s="2" t="s">
        <v>54</v>
      </c>
    </row>
    <row r="32" spans="1:15">
      <c r="A32" s="2">
        <v>31</v>
      </c>
      <c r="B32" s="2" t="s">
        <v>103</v>
      </c>
      <c r="C32" s="2" t="s">
        <v>48</v>
      </c>
      <c r="D32" s="2" t="s">
        <v>56</v>
      </c>
      <c r="E32" s="2" t="s">
        <v>96</v>
      </c>
      <c r="F32" s="2" t="s">
        <v>97</v>
      </c>
      <c r="G32" s="2" t="s">
        <v>26</v>
      </c>
      <c r="H32" s="2" t="s">
        <v>59</v>
      </c>
      <c r="I32" s="2" t="s">
        <v>101</v>
      </c>
      <c r="J32" s="3">
        <v>13.72</v>
      </c>
      <c r="K32" s="3">
        <v>0</v>
      </c>
      <c r="L32" s="3">
        <v>1.05</v>
      </c>
      <c r="M32" s="3">
        <v>0</v>
      </c>
      <c r="N32" s="3">
        <v>12.67</v>
      </c>
      <c r="O32" s="2" t="s">
        <v>54</v>
      </c>
    </row>
    <row r="33" spans="1:15">
      <c r="A33" s="2">
        <v>32</v>
      </c>
      <c r="B33" s="2" t="s">
        <v>104</v>
      </c>
      <c r="C33" s="2" t="s">
        <v>48</v>
      </c>
      <c r="D33" s="2" t="s">
        <v>56</v>
      </c>
      <c r="E33" s="2" t="s">
        <v>57</v>
      </c>
      <c r="F33" s="2" t="s">
        <v>58</v>
      </c>
      <c r="G33" s="2" t="s">
        <v>26</v>
      </c>
      <c r="H33" s="2" t="s">
        <v>59</v>
      </c>
      <c r="I33" s="2" t="s">
        <v>101</v>
      </c>
      <c r="J33" s="3">
        <v>6.1</v>
      </c>
      <c r="K33" s="3">
        <v>0</v>
      </c>
      <c r="L33" s="3">
        <v>0</v>
      </c>
      <c r="M33" s="3">
        <v>2.49</v>
      </c>
      <c r="N33" s="3">
        <v>8.59</v>
      </c>
      <c r="O33" s="2" t="s">
        <v>54</v>
      </c>
    </row>
    <row r="34" spans="1:15">
      <c r="A34" s="2">
        <v>33</v>
      </c>
      <c r="B34" s="2" t="s">
        <v>105</v>
      </c>
      <c r="C34" s="2" t="s">
        <v>48</v>
      </c>
      <c r="D34" s="2" t="s">
        <v>56</v>
      </c>
      <c r="E34" s="2" t="s">
        <v>61</v>
      </c>
      <c r="F34" s="2" t="s">
        <v>62</v>
      </c>
      <c r="G34" s="2" t="s">
        <v>26</v>
      </c>
      <c r="H34" s="2" t="s">
        <v>59</v>
      </c>
      <c r="I34" s="2" t="s">
        <v>101</v>
      </c>
      <c r="J34" s="3">
        <v>55.15</v>
      </c>
      <c r="K34" s="3">
        <v>0</v>
      </c>
      <c r="L34" s="3">
        <v>28.07</v>
      </c>
      <c r="M34" s="3">
        <v>0</v>
      </c>
      <c r="N34" s="3">
        <v>27.08</v>
      </c>
      <c r="O34" s="2" t="s">
        <v>54</v>
      </c>
    </row>
    <row r="35" spans="1:15">
      <c r="A35" s="2">
        <v>34</v>
      </c>
      <c r="B35" s="2" t="s">
        <v>106</v>
      </c>
      <c r="C35" s="2" t="s">
        <v>48</v>
      </c>
      <c r="D35" s="2" t="s">
        <v>49</v>
      </c>
      <c r="E35" s="2" t="s">
        <v>50</v>
      </c>
      <c r="F35" s="2" t="s">
        <v>51</v>
      </c>
      <c r="G35" s="2" t="s">
        <v>22</v>
      </c>
      <c r="H35" s="2" t="s">
        <v>52</v>
      </c>
      <c r="I35" s="2" t="s">
        <v>107</v>
      </c>
      <c r="J35" s="3">
        <v>165.32</v>
      </c>
      <c r="K35" s="3">
        <v>0</v>
      </c>
      <c r="L35" s="3">
        <v>66.05</v>
      </c>
      <c r="M35" s="3">
        <v>-99.27</v>
      </c>
      <c r="N35" s="3">
        <v>0</v>
      </c>
      <c r="O35" s="2" t="s">
        <v>108</v>
      </c>
    </row>
    <row r="36" spans="1:15">
      <c r="A36" s="2">
        <v>35</v>
      </c>
      <c r="B36" s="2" t="s">
        <v>109</v>
      </c>
      <c r="C36" s="2" t="s">
        <v>48</v>
      </c>
      <c r="D36" s="2" t="s">
        <v>49</v>
      </c>
      <c r="E36" s="2" t="s">
        <v>66</v>
      </c>
      <c r="F36" s="2" t="s">
        <v>67</v>
      </c>
      <c r="G36" s="2" t="s">
        <v>22</v>
      </c>
      <c r="H36" s="2" t="s">
        <v>52</v>
      </c>
      <c r="I36" s="2" t="s">
        <v>107</v>
      </c>
      <c r="J36" s="3">
        <v>38.27</v>
      </c>
      <c r="K36" s="3">
        <v>0</v>
      </c>
      <c r="L36" s="3">
        <v>0</v>
      </c>
      <c r="M36" s="3">
        <v>-14.34</v>
      </c>
      <c r="N36" s="3">
        <v>23.93</v>
      </c>
      <c r="O36" s="2" t="s">
        <v>54</v>
      </c>
    </row>
    <row r="37" spans="1:15">
      <c r="A37" s="2">
        <v>36</v>
      </c>
      <c r="B37" s="2" t="s">
        <v>110</v>
      </c>
      <c r="C37" s="2" t="s">
        <v>48</v>
      </c>
      <c r="D37" s="2" t="s">
        <v>56</v>
      </c>
      <c r="E37" s="2" t="s">
        <v>96</v>
      </c>
      <c r="F37" s="2" t="s">
        <v>97</v>
      </c>
      <c r="G37" s="2" t="s">
        <v>26</v>
      </c>
      <c r="H37" s="2" t="s">
        <v>59</v>
      </c>
      <c r="I37" s="2" t="s">
        <v>107</v>
      </c>
      <c r="J37" s="3">
        <v>128.33</v>
      </c>
      <c r="K37" s="3">
        <v>0</v>
      </c>
      <c r="L37" s="3">
        <v>14.51</v>
      </c>
      <c r="M37" s="3">
        <v>0</v>
      </c>
      <c r="N37" s="3">
        <v>113.82</v>
      </c>
      <c r="O37" s="2" t="s">
        <v>54</v>
      </c>
    </row>
    <row r="38" spans="1:15">
      <c r="A38" s="2">
        <v>37</v>
      </c>
      <c r="B38" s="2" t="s">
        <v>111</v>
      </c>
      <c r="C38" s="2" t="s">
        <v>48</v>
      </c>
      <c r="D38" s="2" t="s">
        <v>56</v>
      </c>
      <c r="E38" s="2" t="s">
        <v>57</v>
      </c>
      <c r="F38" s="2" t="s">
        <v>58</v>
      </c>
      <c r="G38" s="2" t="s">
        <v>26</v>
      </c>
      <c r="H38" s="2" t="s">
        <v>59</v>
      </c>
      <c r="I38" s="2" t="s">
        <v>107</v>
      </c>
      <c r="J38" s="3">
        <v>28.46</v>
      </c>
      <c r="K38" s="3">
        <v>0</v>
      </c>
      <c r="L38" s="3">
        <v>0</v>
      </c>
      <c r="M38" s="3">
        <v>132.93</v>
      </c>
      <c r="N38" s="3">
        <v>161.39</v>
      </c>
      <c r="O38" s="2" t="s">
        <v>54</v>
      </c>
    </row>
    <row r="39" spans="1:15">
      <c r="A39" s="2">
        <v>38</v>
      </c>
      <c r="B39" s="2" t="s">
        <v>112</v>
      </c>
      <c r="C39" s="2" t="s">
        <v>48</v>
      </c>
      <c r="D39" s="2" t="s">
        <v>56</v>
      </c>
      <c r="E39" s="2" t="s">
        <v>61</v>
      </c>
      <c r="F39" s="2" t="s">
        <v>62</v>
      </c>
      <c r="G39" s="2" t="s">
        <v>26</v>
      </c>
      <c r="H39" s="2" t="s">
        <v>59</v>
      </c>
      <c r="I39" s="2" t="s">
        <v>107</v>
      </c>
      <c r="J39" s="3">
        <v>138.72</v>
      </c>
      <c r="K39" s="3">
        <v>0</v>
      </c>
      <c r="L39" s="3">
        <v>8.53</v>
      </c>
      <c r="M39" s="3">
        <v>-1.36</v>
      </c>
      <c r="N39" s="3">
        <v>128.83</v>
      </c>
      <c r="O39" s="2" t="s">
        <v>54</v>
      </c>
    </row>
    <row r="40" spans="1:15">
      <c r="A40" s="2">
        <v>39</v>
      </c>
      <c r="B40" s="2" t="s">
        <v>113</v>
      </c>
      <c r="C40" s="2" t="s">
        <v>48</v>
      </c>
      <c r="D40" s="2" t="s">
        <v>49</v>
      </c>
      <c r="E40" s="2" t="s">
        <v>50</v>
      </c>
      <c r="F40" s="2" t="s">
        <v>51</v>
      </c>
      <c r="G40" s="2" t="s">
        <v>22</v>
      </c>
      <c r="H40" s="2" t="s">
        <v>52</v>
      </c>
      <c r="I40" s="2" t="s">
        <v>114</v>
      </c>
      <c r="J40" s="3">
        <v>185.77</v>
      </c>
      <c r="K40" s="3">
        <v>0</v>
      </c>
      <c r="L40" s="3">
        <v>67.94</v>
      </c>
      <c r="M40" s="3">
        <v>-117.83</v>
      </c>
      <c r="N40" s="3">
        <v>0</v>
      </c>
      <c r="O40" s="2" t="s">
        <v>108</v>
      </c>
    </row>
    <row r="41" spans="1:15">
      <c r="A41" s="2">
        <v>40</v>
      </c>
      <c r="B41" s="2" t="s">
        <v>115</v>
      </c>
      <c r="C41" s="2" t="s">
        <v>48</v>
      </c>
      <c r="D41" s="2" t="s">
        <v>49</v>
      </c>
      <c r="E41" s="2" t="s">
        <v>66</v>
      </c>
      <c r="F41" s="2" t="s">
        <v>67</v>
      </c>
      <c r="G41" s="2" t="s">
        <v>22</v>
      </c>
      <c r="H41" s="2" t="s">
        <v>52</v>
      </c>
      <c r="I41" s="2" t="s">
        <v>114</v>
      </c>
      <c r="J41" s="3">
        <v>21.56</v>
      </c>
      <c r="K41" s="3">
        <v>0</v>
      </c>
      <c r="L41" s="3">
        <v>7.66</v>
      </c>
      <c r="M41" s="3">
        <v>0</v>
      </c>
      <c r="N41" s="3">
        <v>13.9</v>
      </c>
      <c r="O41" s="2" t="s">
        <v>54</v>
      </c>
    </row>
    <row r="42" spans="1:15">
      <c r="A42" s="2">
        <v>41</v>
      </c>
      <c r="B42" s="2" t="s">
        <v>116</v>
      </c>
      <c r="C42" s="2" t="s">
        <v>48</v>
      </c>
      <c r="D42" s="2" t="s">
        <v>56</v>
      </c>
      <c r="E42" s="2" t="s">
        <v>96</v>
      </c>
      <c r="F42" s="2" t="s">
        <v>97</v>
      </c>
      <c r="G42" s="2" t="s">
        <v>26</v>
      </c>
      <c r="H42" s="2" t="s">
        <v>59</v>
      </c>
      <c r="I42" s="2" t="s">
        <v>114</v>
      </c>
      <c r="J42" s="3">
        <v>75.51</v>
      </c>
      <c r="K42" s="3">
        <v>0</v>
      </c>
      <c r="L42" s="3">
        <v>6.71</v>
      </c>
      <c r="M42" s="3">
        <v>0</v>
      </c>
      <c r="N42" s="3">
        <v>68.8</v>
      </c>
      <c r="O42" s="2" t="s">
        <v>54</v>
      </c>
    </row>
    <row r="43" spans="1:15">
      <c r="A43" s="2">
        <v>42</v>
      </c>
      <c r="B43" s="2" t="s">
        <v>117</v>
      </c>
      <c r="C43" s="2" t="s">
        <v>48</v>
      </c>
      <c r="D43" s="2" t="s">
        <v>56</v>
      </c>
      <c r="E43" s="2" t="s">
        <v>57</v>
      </c>
      <c r="F43" s="2" t="s">
        <v>58</v>
      </c>
      <c r="G43" s="2" t="s">
        <v>26</v>
      </c>
      <c r="H43" s="2" t="s">
        <v>59</v>
      </c>
      <c r="I43" s="2" t="s">
        <v>114</v>
      </c>
      <c r="J43" s="3">
        <v>121.58</v>
      </c>
      <c r="K43" s="3">
        <v>0</v>
      </c>
      <c r="L43" s="3">
        <v>29.55</v>
      </c>
      <c r="M43" s="3">
        <v>0</v>
      </c>
      <c r="N43" s="3">
        <v>92.03</v>
      </c>
      <c r="O43" s="2" t="s">
        <v>54</v>
      </c>
    </row>
    <row r="44" spans="1:15">
      <c r="A44" s="2">
        <v>43</v>
      </c>
      <c r="B44" s="2" t="s">
        <v>118</v>
      </c>
      <c r="C44" s="2" t="s">
        <v>48</v>
      </c>
      <c r="D44" s="2" t="s">
        <v>56</v>
      </c>
      <c r="E44" s="2" t="s">
        <v>61</v>
      </c>
      <c r="F44" s="2" t="s">
        <v>62</v>
      </c>
      <c r="G44" s="2" t="s">
        <v>26</v>
      </c>
      <c r="H44" s="2" t="s">
        <v>59</v>
      </c>
      <c r="I44" s="2" t="s">
        <v>114</v>
      </c>
      <c r="J44" s="3">
        <v>110.53</v>
      </c>
      <c r="K44" s="3">
        <v>0</v>
      </c>
      <c r="L44" s="3">
        <v>12.43</v>
      </c>
      <c r="M44" s="3">
        <v>0</v>
      </c>
      <c r="N44" s="3">
        <v>98.1</v>
      </c>
      <c r="O44" s="2" t="s">
        <v>54</v>
      </c>
    </row>
    <row r="45" spans="1:15">
      <c r="A45" s="2">
        <v>44</v>
      </c>
      <c r="B45" s="2" t="s">
        <v>119</v>
      </c>
      <c r="C45" s="2" t="s">
        <v>48</v>
      </c>
      <c r="D45" s="2" t="s">
        <v>49</v>
      </c>
      <c r="E45" s="2" t="s">
        <v>50</v>
      </c>
      <c r="F45" s="2" t="s">
        <v>51</v>
      </c>
      <c r="G45" s="2" t="s">
        <v>22</v>
      </c>
      <c r="H45" s="2" t="s">
        <v>52</v>
      </c>
      <c r="I45" s="2" t="s">
        <v>120</v>
      </c>
      <c r="J45" s="3">
        <v>188.33</v>
      </c>
      <c r="K45" s="3">
        <v>0</v>
      </c>
      <c r="L45" s="3">
        <v>86.01</v>
      </c>
      <c r="M45" s="3">
        <v>-102.32</v>
      </c>
      <c r="N45" s="3">
        <v>0</v>
      </c>
      <c r="O45" s="2" t="s">
        <v>108</v>
      </c>
    </row>
    <row r="46" spans="1:15">
      <c r="A46" s="2">
        <v>45</v>
      </c>
      <c r="B46" s="2" t="s">
        <v>121</v>
      </c>
      <c r="C46" s="2" t="s">
        <v>48</v>
      </c>
      <c r="D46" s="2" t="s">
        <v>56</v>
      </c>
      <c r="E46" s="2" t="s">
        <v>96</v>
      </c>
      <c r="F46" s="2" t="s">
        <v>97</v>
      </c>
      <c r="G46" s="2" t="s">
        <v>26</v>
      </c>
      <c r="H46" s="2" t="s">
        <v>59</v>
      </c>
      <c r="I46" s="2" t="s">
        <v>120</v>
      </c>
      <c r="J46" s="3">
        <v>101.83</v>
      </c>
      <c r="K46" s="3">
        <v>0</v>
      </c>
      <c r="L46" s="3">
        <v>35</v>
      </c>
      <c r="M46" s="3">
        <v>0</v>
      </c>
      <c r="N46" s="3">
        <v>66.83</v>
      </c>
      <c r="O46" s="2" t="s">
        <v>54</v>
      </c>
    </row>
    <row r="47" spans="1:15">
      <c r="A47" s="2">
        <v>46</v>
      </c>
      <c r="B47" s="2" t="s">
        <v>122</v>
      </c>
      <c r="C47" s="2" t="s">
        <v>48</v>
      </c>
      <c r="D47" s="2" t="s">
        <v>56</v>
      </c>
      <c r="E47" s="2" t="s">
        <v>57</v>
      </c>
      <c r="F47" s="2" t="s">
        <v>58</v>
      </c>
      <c r="G47" s="2" t="s">
        <v>26</v>
      </c>
      <c r="H47" s="2" t="s">
        <v>59</v>
      </c>
      <c r="I47" s="2" t="s">
        <v>120</v>
      </c>
      <c r="J47" s="3">
        <v>137.6</v>
      </c>
      <c r="K47" s="3">
        <v>0</v>
      </c>
      <c r="L47" s="3">
        <v>24.43</v>
      </c>
      <c r="M47" s="3">
        <v>0</v>
      </c>
      <c r="N47" s="3">
        <v>113.17</v>
      </c>
      <c r="O47" s="2" t="s">
        <v>54</v>
      </c>
    </row>
    <row r="48" spans="1:15">
      <c r="A48" s="2">
        <v>47</v>
      </c>
      <c r="B48" s="2" t="s">
        <v>123</v>
      </c>
      <c r="C48" s="2" t="s">
        <v>48</v>
      </c>
      <c r="D48" s="2" t="s">
        <v>56</v>
      </c>
      <c r="E48" s="2" t="s">
        <v>61</v>
      </c>
      <c r="F48" s="2" t="s">
        <v>62</v>
      </c>
      <c r="G48" s="2" t="s">
        <v>26</v>
      </c>
      <c r="H48" s="2" t="s">
        <v>59</v>
      </c>
      <c r="I48" s="2" t="s">
        <v>120</v>
      </c>
      <c r="J48" s="3">
        <v>117.13</v>
      </c>
      <c r="K48" s="3">
        <v>0</v>
      </c>
      <c r="L48" s="3">
        <v>21.11</v>
      </c>
      <c r="M48" s="3">
        <v>0</v>
      </c>
      <c r="N48" s="3">
        <v>96.02</v>
      </c>
      <c r="O48" s="2" t="s">
        <v>54</v>
      </c>
    </row>
    <row r="49" spans="1:15">
      <c r="A49" s="2">
        <v>48</v>
      </c>
      <c r="B49" s="2" t="s">
        <v>124</v>
      </c>
      <c r="C49" s="2" t="s">
        <v>48</v>
      </c>
      <c r="D49" s="2" t="s">
        <v>49</v>
      </c>
      <c r="E49" s="2" t="s">
        <v>50</v>
      </c>
      <c r="F49" s="2" t="s">
        <v>51</v>
      </c>
      <c r="G49" s="2" t="s">
        <v>22</v>
      </c>
      <c r="H49" s="2" t="s">
        <v>52</v>
      </c>
      <c r="I49" s="2" t="s">
        <v>125</v>
      </c>
      <c r="J49" s="3">
        <v>127.06</v>
      </c>
      <c r="K49" s="3">
        <v>0</v>
      </c>
      <c r="L49" s="3">
        <v>37.09</v>
      </c>
      <c r="M49" s="3">
        <v>-89.97</v>
      </c>
      <c r="N49" s="3">
        <v>0</v>
      </c>
      <c r="O49" s="2" t="s">
        <v>108</v>
      </c>
    </row>
    <row r="50" spans="1:15">
      <c r="A50" s="2">
        <v>49</v>
      </c>
      <c r="B50" s="2" t="s">
        <v>126</v>
      </c>
      <c r="C50" s="2" t="s">
        <v>48</v>
      </c>
      <c r="D50" s="2" t="s">
        <v>56</v>
      </c>
      <c r="E50" s="2" t="s">
        <v>96</v>
      </c>
      <c r="F50" s="2" t="s">
        <v>97</v>
      </c>
      <c r="G50" s="2" t="s">
        <v>26</v>
      </c>
      <c r="H50" s="2" t="s">
        <v>59</v>
      </c>
      <c r="I50" s="2" t="s">
        <v>125</v>
      </c>
      <c r="J50" s="3">
        <v>56.7</v>
      </c>
      <c r="K50" s="3">
        <v>0</v>
      </c>
      <c r="L50" s="3">
        <v>10.3</v>
      </c>
      <c r="M50" s="3">
        <v>0</v>
      </c>
      <c r="N50" s="3">
        <v>46.4</v>
      </c>
      <c r="O50" s="2" t="s">
        <v>54</v>
      </c>
    </row>
    <row r="51" spans="1:15">
      <c r="A51" s="2">
        <v>50</v>
      </c>
      <c r="B51" s="2" t="s">
        <v>127</v>
      </c>
      <c r="C51" s="2" t="s">
        <v>48</v>
      </c>
      <c r="D51" s="2" t="s">
        <v>56</v>
      </c>
      <c r="E51" s="2" t="s">
        <v>57</v>
      </c>
      <c r="F51" s="2" t="s">
        <v>58</v>
      </c>
      <c r="G51" s="2" t="s">
        <v>26</v>
      </c>
      <c r="H51" s="2" t="s">
        <v>59</v>
      </c>
      <c r="I51" s="2" t="s">
        <v>125</v>
      </c>
      <c r="J51" s="3">
        <v>142.73</v>
      </c>
      <c r="K51" s="3">
        <v>0</v>
      </c>
      <c r="L51" s="3">
        <v>27.77</v>
      </c>
      <c r="M51" s="3">
        <v>0</v>
      </c>
      <c r="N51" s="3">
        <v>114.96</v>
      </c>
      <c r="O51" s="2" t="s">
        <v>54</v>
      </c>
    </row>
    <row r="52" spans="1:15">
      <c r="A52" s="2">
        <v>51</v>
      </c>
      <c r="B52" s="2" t="s">
        <v>128</v>
      </c>
      <c r="C52" s="2" t="s">
        <v>48</v>
      </c>
      <c r="D52" s="2" t="s">
        <v>56</v>
      </c>
      <c r="E52" s="2" t="s">
        <v>61</v>
      </c>
      <c r="F52" s="2" t="s">
        <v>62</v>
      </c>
      <c r="G52" s="2" t="s">
        <v>26</v>
      </c>
      <c r="H52" s="2" t="s">
        <v>59</v>
      </c>
      <c r="I52" s="2" t="s">
        <v>125</v>
      </c>
      <c r="J52" s="3">
        <v>94.78</v>
      </c>
      <c r="K52" s="3">
        <v>0</v>
      </c>
      <c r="L52" s="3">
        <v>12.21</v>
      </c>
      <c r="M52" s="3">
        <v>-0.12</v>
      </c>
      <c r="N52" s="3">
        <v>82.45</v>
      </c>
      <c r="O52" s="2" t="s">
        <v>54</v>
      </c>
    </row>
    <row r="53" spans="1:15">
      <c r="A53" s="2">
        <v>52</v>
      </c>
      <c r="B53" s="2" t="s">
        <v>129</v>
      </c>
      <c r="C53" s="2" t="s">
        <v>48</v>
      </c>
      <c r="D53" s="2" t="s">
        <v>49</v>
      </c>
      <c r="E53" s="2" t="s">
        <v>50</v>
      </c>
      <c r="F53" s="2" t="s">
        <v>51</v>
      </c>
      <c r="G53" s="2" t="s">
        <v>22</v>
      </c>
      <c r="H53" s="2" t="s">
        <v>52</v>
      </c>
      <c r="I53" s="2" t="s">
        <v>130</v>
      </c>
      <c r="J53" s="3">
        <v>84.15</v>
      </c>
      <c r="K53" s="3">
        <v>0</v>
      </c>
      <c r="L53" s="3">
        <v>51.01</v>
      </c>
      <c r="M53" s="3">
        <v>-33.14</v>
      </c>
      <c r="N53" s="3">
        <v>0</v>
      </c>
      <c r="O53" s="2" t="s">
        <v>108</v>
      </c>
    </row>
    <row r="54" spans="1:15">
      <c r="A54" s="2">
        <v>53</v>
      </c>
      <c r="B54" s="2" t="s">
        <v>131</v>
      </c>
      <c r="C54" s="2" t="s">
        <v>48</v>
      </c>
      <c r="D54" s="2" t="s">
        <v>49</v>
      </c>
      <c r="E54" s="2" t="s">
        <v>66</v>
      </c>
      <c r="F54" s="2" t="s">
        <v>67</v>
      </c>
      <c r="G54" s="2" t="s">
        <v>22</v>
      </c>
      <c r="H54" s="2" t="s">
        <v>52</v>
      </c>
      <c r="I54" s="2" t="s">
        <v>130</v>
      </c>
      <c r="J54" s="3">
        <v>88.58</v>
      </c>
      <c r="K54" s="3">
        <v>0</v>
      </c>
      <c r="L54" s="3">
        <v>70.2</v>
      </c>
      <c r="M54" s="3">
        <v>-18.38</v>
      </c>
      <c r="N54" s="3">
        <v>0</v>
      </c>
      <c r="O54" s="2" t="s">
        <v>54</v>
      </c>
    </row>
    <row r="55" spans="1:15">
      <c r="A55" s="2">
        <v>54</v>
      </c>
      <c r="B55" s="2" t="s">
        <v>132</v>
      </c>
      <c r="C55" s="2" t="s">
        <v>48</v>
      </c>
      <c r="D55" s="2" t="s">
        <v>56</v>
      </c>
      <c r="E55" s="2" t="s">
        <v>96</v>
      </c>
      <c r="F55" s="2" t="s">
        <v>97</v>
      </c>
      <c r="G55" s="2" t="s">
        <v>26</v>
      </c>
      <c r="H55" s="2" t="s">
        <v>59</v>
      </c>
      <c r="I55" s="2" t="s">
        <v>130</v>
      </c>
      <c r="J55" s="3">
        <v>94.49</v>
      </c>
      <c r="K55" s="3">
        <v>0</v>
      </c>
      <c r="L55" s="3">
        <v>33.65</v>
      </c>
      <c r="M55" s="3">
        <v>0</v>
      </c>
      <c r="N55" s="3">
        <v>60.84</v>
      </c>
      <c r="O55" s="2" t="s">
        <v>54</v>
      </c>
    </row>
    <row r="56" spans="1:15">
      <c r="A56" s="2">
        <v>55</v>
      </c>
      <c r="B56" s="2" t="s">
        <v>133</v>
      </c>
      <c r="C56" s="2" t="s">
        <v>48</v>
      </c>
      <c r="D56" s="2" t="s">
        <v>56</v>
      </c>
      <c r="E56" s="2" t="s">
        <v>57</v>
      </c>
      <c r="F56" s="2" t="s">
        <v>58</v>
      </c>
      <c r="G56" s="2" t="s">
        <v>26</v>
      </c>
      <c r="H56" s="2" t="s">
        <v>59</v>
      </c>
      <c r="I56" s="2" t="s">
        <v>130</v>
      </c>
      <c r="J56" s="3">
        <v>122.13</v>
      </c>
      <c r="K56" s="3">
        <v>0</v>
      </c>
      <c r="L56" s="3">
        <v>30.52</v>
      </c>
      <c r="M56" s="3">
        <v>0</v>
      </c>
      <c r="N56" s="3">
        <v>91.61</v>
      </c>
      <c r="O56" s="2" t="s">
        <v>54</v>
      </c>
    </row>
    <row r="57" spans="1:15">
      <c r="A57" s="2">
        <v>56</v>
      </c>
      <c r="B57" s="2" t="s">
        <v>134</v>
      </c>
      <c r="C57" s="2" t="s">
        <v>48</v>
      </c>
      <c r="D57" s="2" t="s">
        <v>56</v>
      </c>
      <c r="E57" s="2" t="s">
        <v>61</v>
      </c>
      <c r="F57" s="2" t="s">
        <v>62</v>
      </c>
      <c r="G57" s="2" t="s">
        <v>26</v>
      </c>
      <c r="H57" s="2" t="s">
        <v>59</v>
      </c>
      <c r="I57" s="2" t="s">
        <v>130</v>
      </c>
      <c r="J57" s="3">
        <v>79.42</v>
      </c>
      <c r="K57" s="3">
        <v>0</v>
      </c>
      <c r="L57" s="3">
        <v>18.63</v>
      </c>
      <c r="M57" s="3">
        <v>-0.2</v>
      </c>
      <c r="N57" s="3">
        <v>60.59</v>
      </c>
      <c r="O57" s="2" t="s">
        <v>54</v>
      </c>
    </row>
    <row r="58" spans="1:15">
      <c r="A58" s="2">
        <v>57</v>
      </c>
      <c r="B58" s="2" t="s">
        <v>135</v>
      </c>
      <c r="C58" s="2" t="s">
        <v>48</v>
      </c>
      <c r="D58" s="2" t="s">
        <v>56</v>
      </c>
      <c r="E58" s="2" t="s">
        <v>86</v>
      </c>
      <c r="F58" s="2" t="s">
        <v>87</v>
      </c>
      <c r="G58" s="2" t="s">
        <v>26</v>
      </c>
      <c r="H58" s="2" t="s">
        <v>59</v>
      </c>
      <c r="I58" s="2" t="s">
        <v>130</v>
      </c>
      <c r="J58" s="3">
        <v>0.76</v>
      </c>
      <c r="K58" s="3">
        <v>0</v>
      </c>
      <c r="L58" s="3">
        <v>0</v>
      </c>
      <c r="M58" s="3">
        <v>-0.76</v>
      </c>
      <c r="N58" s="3">
        <v>0</v>
      </c>
      <c r="O58" s="2" t="s">
        <v>108</v>
      </c>
    </row>
    <row r="59" spans="1:15">
      <c r="A59" s="2">
        <v>58</v>
      </c>
      <c r="B59" s="2" t="s">
        <v>136</v>
      </c>
      <c r="C59" s="2" t="s">
        <v>48</v>
      </c>
      <c r="D59" s="2" t="s">
        <v>49</v>
      </c>
      <c r="E59" s="2" t="s">
        <v>50</v>
      </c>
      <c r="F59" s="2" t="s">
        <v>51</v>
      </c>
      <c r="G59" s="2" t="s">
        <v>22</v>
      </c>
      <c r="H59" s="2" t="s">
        <v>52</v>
      </c>
      <c r="I59" s="2" t="s">
        <v>137</v>
      </c>
      <c r="J59" s="3">
        <v>32.71</v>
      </c>
      <c r="K59" s="3">
        <v>0</v>
      </c>
      <c r="L59" s="3">
        <v>10.64</v>
      </c>
      <c r="M59" s="3">
        <v>-22.07</v>
      </c>
      <c r="N59" s="3">
        <v>0</v>
      </c>
      <c r="O59" s="2" t="s">
        <v>108</v>
      </c>
    </row>
    <row r="60" spans="1:15">
      <c r="A60" s="2">
        <v>59</v>
      </c>
      <c r="B60" s="2" t="s">
        <v>138</v>
      </c>
      <c r="C60" s="2" t="s">
        <v>48</v>
      </c>
      <c r="D60" s="2" t="s">
        <v>49</v>
      </c>
      <c r="E60" s="2" t="s">
        <v>66</v>
      </c>
      <c r="F60" s="2" t="s">
        <v>67</v>
      </c>
      <c r="G60" s="2" t="s">
        <v>22</v>
      </c>
      <c r="H60" s="2" t="s">
        <v>52</v>
      </c>
      <c r="I60" s="2" t="s">
        <v>137</v>
      </c>
      <c r="J60" s="3">
        <v>70.12</v>
      </c>
      <c r="K60" s="3">
        <v>0</v>
      </c>
      <c r="L60" s="3">
        <v>38.07</v>
      </c>
      <c r="M60" s="3">
        <v>-3.05</v>
      </c>
      <c r="N60" s="3">
        <v>29</v>
      </c>
      <c r="O60" s="2" t="s">
        <v>54</v>
      </c>
    </row>
    <row r="61" spans="1:15">
      <c r="A61" s="2">
        <v>60</v>
      </c>
      <c r="B61" s="2" t="s">
        <v>139</v>
      </c>
      <c r="C61" s="2" t="s">
        <v>48</v>
      </c>
      <c r="D61" s="2" t="s">
        <v>56</v>
      </c>
      <c r="E61" s="2" t="s">
        <v>57</v>
      </c>
      <c r="F61" s="2" t="s">
        <v>58</v>
      </c>
      <c r="G61" s="2" t="s">
        <v>26</v>
      </c>
      <c r="H61" s="2" t="s">
        <v>59</v>
      </c>
      <c r="I61" s="2" t="s">
        <v>137</v>
      </c>
      <c r="J61" s="3">
        <v>111.64</v>
      </c>
      <c r="K61" s="3">
        <v>0</v>
      </c>
      <c r="L61" s="3">
        <v>19.37</v>
      </c>
      <c r="M61" s="3">
        <v>-0.01</v>
      </c>
      <c r="N61" s="3">
        <v>92.26</v>
      </c>
      <c r="O61" s="2" t="s">
        <v>54</v>
      </c>
    </row>
    <row r="62" spans="1:15">
      <c r="A62" s="2">
        <v>61</v>
      </c>
      <c r="B62" s="2" t="s">
        <v>140</v>
      </c>
      <c r="C62" s="2" t="s">
        <v>48</v>
      </c>
      <c r="D62" s="2" t="s">
        <v>56</v>
      </c>
      <c r="E62" s="2" t="s">
        <v>61</v>
      </c>
      <c r="F62" s="2" t="s">
        <v>62</v>
      </c>
      <c r="G62" s="2" t="s">
        <v>26</v>
      </c>
      <c r="H62" s="2" t="s">
        <v>59</v>
      </c>
      <c r="I62" s="2" t="s">
        <v>137</v>
      </c>
      <c r="J62" s="3">
        <v>106.52</v>
      </c>
      <c r="K62" s="3">
        <v>0</v>
      </c>
      <c r="L62" s="3">
        <v>7.5</v>
      </c>
      <c r="M62" s="3">
        <v>-0.5</v>
      </c>
      <c r="N62" s="3">
        <v>98.52</v>
      </c>
      <c r="O62" s="2" t="s">
        <v>54</v>
      </c>
    </row>
    <row r="63" spans="1:15">
      <c r="A63" s="2">
        <v>62</v>
      </c>
      <c r="B63" s="2" t="s">
        <v>141</v>
      </c>
      <c r="C63" s="2" t="s">
        <v>48</v>
      </c>
      <c r="D63" s="2" t="s">
        <v>56</v>
      </c>
      <c r="E63" s="2" t="s">
        <v>86</v>
      </c>
      <c r="F63" s="2" t="s">
        <v>87</v>
      </c>
      <c r="G63" s="2" t="s">
        <v>26</v>
      </c>
      <c r="H63" s="2" t="s">
        <v>59</v>
      </c>
      <c r="I63" s="2" t="s">
        <v>137</v>
      </c>
      <c r="J63" s="3">
        <v>136.81</v>
      </c>
      <c r="K63" s="3">
        <v>0</v>
      </c>
      <c r="L63" s="3">
        <v>12.43</v>
      </c>
      <c r="M63" s="3">
        <v>-0.11</v>
      </c>
      <c r="N63" s="3">
        <v>124.27</v>
      </c>
      <c r="O63" s="2" t="s">
        <v>54</v>
      </c>
    </row>
    <row r="64" spans="1:15">
      <c r="A64" s="2">
        <v>63</v>
      </c>
      <c r="B64" s="2" t="s">
        <v>142</v>
      </c>
      <c r="C64" s="2" t="s">
        <v>48</v>
      </c>
      <c r="D64" s="2" t="s">
        <v>49</v>
      </c>
      <c r="E64" s="2" t="s">
        <v>50</v>
      </c>
      <c r="F64" s="2" t="s">
        <v>51</v>
      </c>
      <c r="G64" s="2" t="s">
        <v>22</v>
      </c>
      <c r="H64" s="2" t="s">
        <v>52</v>
      </c>
      <c r="I64" s="2" t="s">
        <v>143</v>
      </c>
      <c r="J64" s="3">
        <v>111.84</v>
      </c>
      <c r="K64" s="3">
        <v>0</v>
      </c>
      <c r="L64" s="3">
        <v>61.29</v>
      </c>
      <c r="M64" s="3">
        <v>-50.55</v>
      </c>
      <c r="N64" s="3">
        <v>0</v>
      </c>
      <c r="O64" s="2" t="s">
        <v>108</v>
      </c>
    </row>
    <row r="65" spans="1:15">
      <c r="A65" s="2">
        <v>64</v>
      </c>
      <c r="B65" s="2" t="s">
        <v>144</v>
      </c>
      <c r="C65" s="2" t="s">
        <v>48</v>
      </c>
      <c r="D65" s="2" t="s">
        <v>49</v>
      </c>
      <c r="E65" s="2" t="s">
        <v>66</v>
      </c>
      <c r="F65" s="2" t="s">
        <v>67</v>
      </c>
      <c r="G65" s="2" t="s">
        <v>22</v>
      </c>
      <c r="H65" s="2" t="s">
        <v>52</v>
      </c>
      <c r="I65" s="2" t="s">
        <v>143</v>
      </c>
      <c r="J65" s="3">
        <v>86.1</v>
      </c>
      <c r="K65" s="3">
        <v>0</v>
      </c>
      <c r="L65" s="3">
        <v>32.58</v>
      </c>
      <c r="M65" s="3">
        <v>-18.16</v>
      </c>
      <c r="N65" s="3">
        <v>35.36</v>
      </c>
      <c r="O65" s="2" t="s">
        <v>54</v>
      </c>
    </row>
    <row r="66" spans="1:15">
      <c r="A66" s="2">
        <v>65</v>
      </c>
      <c r="B66" s="2" t="s">
        <v>145</v>
      </c>
      <c r="C66" s="2" t="s">
        <v>48</v>
      </c>
      <c r="D66" s="2" t="s">
        <v>56</v>
      </c>
      <c r="E66" s="2" t="s">
        <v>96</v>
      </c>
      <c r="F66" s="2" t="s">
        <v>97</v>
      </c>
      <c r="G66" s="2" t="s">
        <v>26</v>
      </c>
      <c r="H66" s="2" t="s">
        <v>59</v>
      </c>
      <c r="I66" s="2" t="s">
        <v>143</v>
      </c>
      <c r="J66" s="3">
        <v>2.28</v>
      </c>
      <c r="K66" s="3">
        <v>0</v>
      </c>
      <c r="L66" s="3">
        <v>0</v>
      </c>
      <c r="M66" s="3">
        <v>30.42</v>
      </c>
      <c r="N66" s="3">
        <v>32.7</v>
      </c>
      <c r="O66" s="2" t="s">
        <v>54</v>
      </c>
    </row>
    <row r="67" spans="1:15">
      <c r="A67" s="2">
        <v>66</v>
      </c>
      <c r="B67" s="2" t="s">
        <v>146</v>
      </c>
      <c r="C67" s="2" t="s">
        <v>48</v>
      </c>
      <c r="D67" s="2" t="s">
        <v>56</v>
      </c>
      <c r="E67" s="2" t="s">
        <v>57</v>
      </c>
      <c r="F67" s="2" t="s">
        <v>58</v>
      </c>
      <c r="G67" s="2" t="s">
        <v>26</v>
      </c>
      <c r="H67" s="2" t="s">
        <v>59</v>
      </c>
      <c r="I67" s="2" t="s">
        <v>143</v>
      </c>
      <c r="J67" s="3">
        <v>46.44</v>
      </c>
      <c r="K67" s="3">
        <v>0</v>
      </c>
      <c r="L67" s="3">
        <v>9.66</v>
      </c>
      <c r="M67" s="3">
        <v>0</v>
      </c>
      <c r="N67" s="3">
        <v>36.78</v>
      </c>
      <c r="O67" s="2" t="s">
        <v>54</v>
      </c>
    </row>
    <row r="68" spans="1:15">
      <c r="A68" s="2">
        <v>67</v>
      </c>
      <c r="B68" s="2" t="s">
        <v>147</v>
      </c>
      <c r="C68" s="2" t="s">
        <v>48</v>
      </c>
      <c r="D68" s="2" t="s">
        <v>56</v>
      </c>
      <c r="E68" s="2" t="s">
        <v>61</v>
      </c>
      <c r="F68" s="2" t="s">
        <v>62</v>
      </c>
      <c r="G68" s="2" t="s">
        <v>26</v>
      </c>
      <c r="H68" s="2" t="s">
        <v>59</v>
      </c>
      <c r="I68" s="2" t="s">
        <v>143</v>
      </c>
      <c r="J68" s="3">
        <v>36.07</v>
      </c>
      <c r="K68" s="3">
        <v>0</v>
      </c>
      <c r="L68" s="3">
        <v>21.92</v>
      </c>
      <c r="M68" s="3">
        <v>-0.43</v>
      </c>
      <c r="N68" s="3">
        <v>13.72</v>
      </c>
      <c r="O68" s="2" t="s">
        <v>54</v>
      </c>
    </row>
    <row r="69" spans="1:15">
      <c r="A69" s="2">
        <v>68</v>
      </c>
      <c r="B69" s="2" t="s">
        <v>148</v>
      </c>
      <c r="C69" s="2" t="s">
        <v>48</v>
      </c>
      <c r="D69" s="2" t="s">
        <v>56</v>
      </c>
      <c r="E69" s="2" t="s">
        <v>86</v>
      </c>
      <c r="F69" s="2" t="s">
        <v>87</v>
      </c>
      <c r="G69" s="2" t="s">
        <v>26</v>
      </c>
      <c r="H69" s="2" t="s">
        <v>59</v>
      </c>
      <c r="I69" s="2" t="s">
        <v>143</v>
      </c>
      <c r="J69" s="3">
        <v>18.27</v>
      </c>
      <c r="K69" s="3">
        <v>0</v>
      </c>
      <c r="L69" s="3">
        <v>4.26</v>
      </c>
      <c r="M69" s="3">
        <v>0</v>
      </c>
      <c r="N69" s="3">
        <v>14.01</v>
      </c>
      <c r="O69" s="2" t="s">
        <v>54</v>
      </c>
    </row>
    <row r="70" spans="1:15">
      <c r="A70" s="2">
        <v>69</v>
      </c>
      <c r="B70" s="2" t="s">
        <v>149</v>
      </c>
      <c r="C70" s="2" t="s">
        <v>48</v>
      </c>
      <c r="D70" s="2" t="s">
        <v>49</v>
      </c>
      <c r="E70" s="2" t="s">
        <v>50</v>
      </c>
      <c r="F70" s="2" t="s">
        <v>51</v>
      </c>
      <c r="G70" s="2" t="s">
        <v>22</v>
      </c>
      <c r="H70" s="2" t="s">
        <v>52</v>
      </c>
      <c r="I70" s="2" t="s">
        <v>150</v>
      </c>
      <c r="J70" s="3">
        <v>147.12</v>
      </c>
      <c r="K70" s="3">
        <v>0</v>
      </c>
      <c r="L70" s="3">
        <v>63.33</v>
      </c>
      <c r="M70" s="3">
        <v>-83.79</v>
      </c>
      <c r="N70" s="3">
        <v>0</v>
      </c>
      <c r="O70" s="2" t="s">
        <v>108</v>
      </c>
    </row>
    <row r="71" spans="1:15">
      <c r="A71" s="2">
        <v>70</v>
      </c>
      <c r="B71" s="2" t="s">
        <v>151</v>
      </c>
      <c r="C71" s="2" t="s">
        <v>48</v>
      </c>
      <c r="D71" s="2" t="s">
        <v>49</v>
      </c>
      <c r="E71" s="2" t="s">
        <v>66</v>
      </c>
      <c r="F71" s="2" t="s">
        <v>67</v>
      </c>
      <c r="G71" s="2" t="s">
        <v>22</v>
      </c>
      <c r="H71" s="2" t="s">
        <v>52</v>
      </c>
      <c r="I71" s="2" t="s">
        <v>150</v>
      </c>
      <c r="J71" s="3">
        <v>30.7</v>
      </c>
      <c r="K71" s="3">
        <v>0</v>
      </c>
      <c r="L71" s="3">
        <v>9.65</v>
      </c>
      <c r="M71" s="3">
        <v>0</v>
      </c>
      <c r="N71" s="3">
        <v>21.05</v>
      </c>
      <c r="O71" s="2" t="s">
        <v>54</v>
      </c>
    </row>
    <row r="72" spans="1:15">
      <c r="A72" s="2">
        <v>71</v>
      </c>
      <c r="B72" s="2" t="s">
        <v>152</v>
      </c>
      <c r="C72" s="2" t="s">
        <v>48</v>
      </c>
      <c r="D72" s="2" t="s">
        <v>56</v>
      </c>
      <c r="E72" s="2" t="s">
        <v>96</v>
      </c>
      <c r="F72" s="2" t="s">
        <v>97</v>
      </c>
      <c r="G72" s="2" t="s">
        <v>26</v>
      </c>
      <c r="H72" s="2" t="s">
        <v>59</v>
      </c>
      <c r="I72" s="2" t="s">
        <v>150</v>
      </c>
      <c r="J72" s="3">
        <v>82.94</v>
      </c>
      <c r="K72" s="3">
        <v>0</v>
      </c>
      <c r="L72" s="3">
        <v>18.98</v>
      </c>
      <c r="M72" s="3">
        <v>0</v>
      </c>
      <c r="N72" s="3">
        <v>63.96</v>
      </c>
      <c r="O72" s="2" t="s">
        <v>54</v>
      </c>
    </row>
    <row r="73" spans="1:15">
      <c r="A73" s="2">
        <v>72</v>
      </c>
      <c r="B73" s="2" t="s">
        <v>153</v>
      </c>
      <c r="C73" s="2" t="s">
        <v>48</v>
      </c>
      <c r="D73" s="2" t="s">
        <v>56</v>
      </c>
      <c r="E73" s="2" t="s">
        <v>57</v>
      </c>
      <c r="F73" s="2" t="s">
        <v>58</v>
      </c>
      <c r="G73" s="2" t="s">
        <v>26</v>
      </c>
      <c r="H73" s="2" t="s">
        <v>59</v>
      </c>
      <c r="I73" s="2" t="s">
        <v>150</v>
      </c>
      <c r="J73" s="3">
        <v>115.7</v>
      </c>
      <c r="K73" s="3">
        <v>0</v>
      </c>
      <c r="L73" s="3">
        <v>6.22</v>
      </c>
      <c r="M73" s="3">
        <v>0</v>
      </c>
      <c r="N73" s="3">
        <v>109.48</v>
      </c>
      <c r="O73" s="2" t="s">
        <v>54</v>
      </c>
    </row>
    <row r="74" spans="1:15">
      <c r="A74" s="2">
        <v>73</v>
      </c>
      <c r="B74" s="2" t="s">
        <v>154</v>
      </c>
      <c r="C74" s="2" t="s">
        <v>48</v>
      </c>
      <c r="D74" s="2" t="s">
        <v>56</v>
      </c>
      <c r="E74" s="2" t="s">
        <v>61</v>
      </c>
      <c r="F74" s="2" t="s">
        <v>62</v>
      </c>
      <c r="G74" s="2" t="s">
        <v>26</v>
      </c>
      <c r="H74" s="2" t="s">
        <v>59</v>
      </c>
      <c r="I74" s="2" t="s">
        <v>150</v>
      </c>
      <c r="J74" s="3">
        <v>71.98</v>
      </c>
      <c r="K74" s="3">
        <v>0</v>
      </c>
      <c r="L74" s="3">
        <v>20.27</v>
      </c>
      <c r="M74" s="3">
        <v>0</v>
      </c>
      <c r="N74" s="3">
        <v>51.71</v>
      </c>
      <c r="O74" s="2" t="s">
        <v>54</v>
      </c>
    </row>
    <row r="75" spans="1:15">
      <c r="A75" s="2">
        <v>74</v>
      </c>
      <c r="B75" s="2" t="s">
        <v>155</v>
      </c>
      <c r="C75" s="2" t="s">
        <v>48</v>
      </c>
      <c r="D75" s="2" t="s">
        <v>56</v>
      </c>
      <c r="E75" s="2" t="s">
        <v>86</v>
      </c>
      <c r="F75" s="2" t="s">
        <v>87</v>
      </c>
      <c r="G75" s="2" t="s">
        <v>26</v>
      </c>
      <c r="H75" s="2" t="s">
        <v>59</v>
      </c>
      <c r="I75" s="2" t="s">
        <v>150</v>
      </c>
      <c r="J75" s="3">
        <v>52.06</v>
      </c>
      <c r="K75" s="3">
        <v>0</v>
      </c>
      <c r="L75" s="3">
        <v>1.27</v>
      </c>
      <c r="M75" s="3">
        <v>0</v>
      </c>
      <c r="N75" s="3">
        <v>50.79</v>
      </c>
      <c r="O75" s="2" t="s">
        <v>54</v>
      </c>
    </row>
    <row r="76" spans="1:15">
      <c r="A76" s="2">
        <v>75</v>
      </c>
      <c r="B76" s="2" t="s">
        <v>156</v>
      </c>
      <c r="C76" s="2" t="s">
        <v>48</v>
      </c>
      <c r="D76" s="2" t="s">
        <v>49</v>
      </c>
      <c r="E76" s="2" t="s">
        <v>50</v>
      </c>
      <c r="F76" s="2" t="s">
        <v>51</v>
      </c>
      <c r="G76" s="2" t="s">
        <v>22</v>
      </c>
      <c r="H76" s="2" t="s">
        <v>52</v>
      </c>
      <c r="I76" s="2" t="s">
        <v>157</v>
      </c>
      <c r="J76" s="3">
        <v>124.57</v>
      </c>
      <c r="K76" s="3">
        <v>0</v>
      </c>
      <c r="L76" s="3">
        <v>47.6</v>
      </c>
      <c r="M76" s="3">
        <v>-76.97</v>
      </c>
      <c r="N76" s="3">
        <v>0</v>
      </c>
      <c r="O76" s="2" t="s">
        <v>108</v>
      </c>
    </row>
    <row r="77" spans="1:15">
      <c r="A77" s="2">
        <v>76</v>
      </c>
      <c r="B77" s="2" t="s">
        <v>158</v>
      </c>
      <c r="C77" s="2" t="s">
        <v>48</v>
      </c>
      <c r="D77" s="2" t="s">
        <v>49</v>
      </c>
      <c r="E77" s="2" t="s">
        <v>66</v>
      </c>
      <c r="F77" s="2" t="s">
        <v>67</v>
      </c>
      <c r="G77" s="2" t="s">
        <v>22</v>
      </c>
      <c r="H77" s="2" t="s">
        <v>52</v>
      </c>
      <c r="I77" s="2" t="s">
        <v>157</v>
      </c>
      <c r="J77" s="3">
        <v>56.95</v>
      </c>
      <c r="K77" s="3">
        <v>0</v>
      </c>
      <c r="L77" s="3">
        <v>4.02</v>
      </c>
      <c r="M77" s="3">
        <v>-25.05</v>
      </c>
      <c r="N77" s="3">
        <v>27.88</v>
      </c>
      <c r="O77" s="2" t="s">
        <v>54</v>
      </c>
    </row>
    <row r="78" spans="1:15">
      <c r="A78" s="2">
        <v>77</v>
      </c>
      <c r="B78" s="2" t="s">
        <v>159</v>
      </c>
      <c r="C78" s="2" t="s">
        <v>48</v>
      </c>
      <c r="D78" s="2" t="s">
        <v>56</v>
      </c>
      <c r="E78" s="2" t="s">
        <v>96</v>
      </c>
      <c r="F78" s="2" t="s">
        <v>97</v>
      </c>
      <c r="G78" s="2" t="s">
        <v>26</v>
      </c>
      <c r="H78" s="2" t="s">
        <v>59</v>
      </c>
      <c r="I78" s="2" t="s">
        <v>157</v>
      </c>
      <c r="J78" s="3">
        <v>36.05</v>
      </c>
      <c r="K78" s="3">
        <v>0</v>
      </c>
      <c r="L78" s="3">
        <v>4.94</v>
      </c>
      <c r="M78" s="3">
        <v>0</v>
      </c>
      <c r="N78" s="3">
        <v>31.11</v>
      </c>
      <c r="O78" s="2" t="s">
        <v>54</v>
      </c>
    </row>
    <row r="79" spans="1:15">
      <c r="A79" s="2">
        <v>78</v>
      </c>
      <c r="B79" s="2" t="s">
        <v>160</v>
      </c>
      <c r="C79" s="2" t="s">
        <v>48</v>
      </c>
      <c r="D79" s="2" t="s">
        <v>56</v>
      </c>
      <c r="E79" s="2" t="s">
        <v>57</v>
      </c>
      <c r="F79" s="2" t="s">
        <v>58</v>
      </c>
      <c r="G79" s="2" t="s">
        <v>26</v>
      </c>
      <c r="H79" s="2" t="s">
        <v>59</v>
      </c>
      <c r="I79" s="2" t="s">
        <v>157</v>
      </c>
      <c r="J79" s="3">
        <v>43.32</v>
      </c>
      <c r="K79" s="3">
        <v>0</v>
      </c>
      <c r="L79" s="3">
        <v>0</v>
      </c>
      <c r="M79" s="3">
        <v>0</v>
      </c>
      <c r="N79" s="3">
        <v>43.32</v>
      </c>
      <c r="O79" s="2" t="s">
        <v>54</v>
      </c>
    </row>
    <row r="80" spans="1:15">
      <c r="A80" s="2">
        <v>79</v>
      </c>
      <c r="B80" s="2" t="s">
        <v>161</v>
      </c>
      <c r="C80" s="2" t="s">
        <v>48</v>
      </c>
      <c r="D80" s="2" t="s">
        <v>56</v>
      </c>
      <c r="E80" s="2" t="s">
        <v>61</v>
      </c>
      <c r="F80" s="2" t="s">
        <v>62</v>
      </c>
      <c r="G80" s="2" t="s">
        <v>26</v>
      </c>
      <c r="H80" s="2" t="s">
        <v>59</v>
      </c>
      <c r="I80" s="2" t="s">
        <v>157</v>
      </c>
      <c r="J80" s="3">
        <v>29.61</v>
      </c>
      <c r="K80" s="3">
        <v>0</v>
      </c>
      <c r="L80" s="3">
        <v>0</v>
      </c>
      <c r="M80" s="3">
        <v>0.94</v>
      </c>
      <c r="N80" s="3">
        <v>30.55</v>
      </c>
      <c r="O80" s="2" t="s">
        <v>54</v>
      </c>
    </row>
    <row r="81" spans="1:15">
      <c r="A81" s="2">
        <v>80</v>
      </c>
      <c r="B81" s="2" t="s">
        <v>162</v>
      </c>
      <c r="C81" s="2" t="s">
        <v>48</v>
      </c>
      <c r="D81" s="2" t="s">
        <v>56</v>
      </c>
      <c r="E81" s="2" t="s">
        <v>86</v>
      </c>
      <c r="F81" s="2" t="s">
        <v>87</v>
      </c>
      <c r="G81" s="2" t="s">
        <v>26</v>
      </c>
      <c r="H81" s="2" t="s">
        <v>59</v>
      </c>
      <c r="I81" s="2" t="s">
        <v>157</v>
      </c>
      <c r="J81" s="3">
        <v>22.58</v>
      </c>
      <c r="K81" s="3">
        <v>0</v>
      </c>
      <c r="L81" s="3">
        <v>7.14</v>
      </c>
      <c r="M81" s="3">
        <v>0</v>
      </c>
      <c r="N81" s="3">
        <v>15.44</v>
      </c>
      <c r="O81" s="2" t="s">
        <v>54</v>
      </c>
    </row>
    <row r="82" spans="1:15">
      <c r="A82" s="2">
        <v>81</v>
      </c>
      <c r="B82" s="2" t="s">
        <v>163</v>
      </c>
      <c r="C82" s="2" t="s">
        <v>48</v>
      </c>
      <c r="D82" s="2" t="s">
        <v>49</v>
      </c>
      <c r="E82" s="2" t="s">
        <v>50</v>
      </c>
      <c r="F82" s="2" t="s">
        <v>51</v>
      </c>
      <c r="G82" s="2" t="s">
        <v>22</v>
      </c>
      <c r="H82" s="2" t="s">
        <v>52</v>
      </c>
      <c r="I82" s="2" t="s">
        <v>164</v>
      </c>
      <c r="J82" s="3">
        <v>108.03</v>
      </c>
      <c r="K82" s="3">
        <v>0</v>
      </c>
      <c r="L82" s="3">
        <v>53.37</v>
      </c>
      <c r="M82" s="3">
        <v>-54.66</v>
      </c>
      <c r="N82" s="3">
        <v>0</v>
      </c>
      <c r="O82" s="2" t="s">
        <v>108</v>
      </c>
    </row>
    <row r="83" spans="1:15">
      <c r="A83" s="2">
        <v>82</v>
      </c>
      <c r="B83" s="2" t="s">
        <v>165</v>
      </c>
      <c r="C83" s="2" t="s">
        <v>48</v>
      </c>
      <c r="D83" s="2" t="s">
        <v>56</v>
      </c>
      <c r="E83" s="2" t="s">
        <v>61</v>
      </c>
      <c r="F83" s="2" t="s">
        <v>62</v>
      </c>
      <c r="G83" s="2" t="s">
        <v>26</v>
      </c>
      <c r="H83" s="2" t="s">
        <v>59</v>
      </c>
      <c r="I83" s="2" t="s">
        <v>166</v>
      </c>
      <c r="J83" s="3">
        <v>19</v>
      </c>
      <c r="K83" s="3">
        <v>0</v>
      </c>
      <c r="L83" s="3">
        <v>0</v>
      </c>
      <c r="M83" s="3">
        <v>8.88</v>
      </c>
      <c r="N83" s="3">
        <v>27.88</v>
      </c>
      <c r="O83" s="2" t="s">
        <v>54</v>
      </c>
    </row>
    <row r="84" spans="1:15">
      <c r="A84" s="2">
        <v>83</v>
      </c>
      <c r="B84" s="2" t="s">
        <v>167</v>
      </c>
      <c r="C84" s="2" t="s">
        <v>48</v>
      </c>
      <c r="D84" s="2" t="s">
        <v>56</v>
      </c>
      <c r="E84" s="2" t="s">
        <v>57</v>
      </c>
      <c r="F84" s="2" t="s">
        <v>58</v>
      </c>
      <c r="G84" s="2" t="s">
        <v>26</v>
      </c>
      <c r="H84" s="2" t="s">
        <v>59</v>
      </c>
      <c r="I84" s="2" t="s">
        <v>166</v>
      </c>
      <c r="J84" s="3">
        <v>28</v>
      </c>
      <c r="K84" s="3">
        <v>0</v>
      </c>
      <c r="L84" s="3">
        <v>0</v>
      </c>
      <c r="M84" s="3">
        <v>0</v>
      </c>
      <c r="N84" s="3">
        <v>28</v>
      </c>
      <c r="O84" s="2" t="s">
        <v>54</v>
      </c>
    </row>
    <row r="85" spans="1:15">
      <c r="A85" s="2">
        <v>84</v>
      </c>
      <c r="B85" s="2" t="s">
        <v>168</v>
      </c>
      <c r="C85" s="2" t="s">
        <v>48</v>
      </c>
      <c r="D85" s="2" t="s">
        <v>56</v>
      </c>
      <c r="E85" s="2" t="s">
        <v>86</v>
      </c>
      <c r="F85" s="2" t="s">
        <v>87</v>
      </c>
      <c r="G85" s="2" t="s">
        <v>26</v>
      </c>
      <c r="H85" s="2" t="s">
        <v>59</v>
      </c>
      <c r="I85" s="2" t="s">
        <v>166</v>
      </c>
      <c r="J85" s="3">
        <v>23.12</v>
      </c>
      <c r="K85" s="3">
        <v>0</v>
      </c>
      <c r="L85" s="3">
        <v>0</v>
      </c>
      <c r="M85" s="3">
        <v>0</v>
      </c>
      <c r="N85" s="3">
        <v>23.12</v>
      </c>
      <c r="O85" s="2" t="s">
        <v>54</v>
      </c>
    </row>
    <row r="86" spans="1:15">
      <c r="A86" s="2">
        <v>85</v>
      </c>
      <c r="B86" s="2" t="s">
        <v>169</v>
      </c>
      <c r="C86" s="2" t="s">
        <v>48</v>
      </c>
      <c r="D86" s="2" t="s">
        <v>49</v>
      </c>
      <c r="E86" s="2" t="s">
        <v>50</v>
      </c>
      <c r="F86" s="2" t="s">
        <v>51</v>
      </c>
      <c r="G86" s="2" t="s">
        <v>22</v>
      </c>
      <c r="H86" s="2" t="s">
        <v>52</v>
      </c>
      <c r="I86" s="2" t="s">
        <v>166</v>
      </c>
      <c r="J86" s="3">
        <v>84.6</v>
      </c>
      <c r="K86" s="3">
        <v>0</v>
      </c>
      <c r="L86" s="3">
        <v>27.74</v>
      </c>
      <c r="M86" s="3">
        <v>-56.86</v>
      </c>
      <c r="N86" s="3">
        <v>0</v>
      </c>
      <c r="O86" s="2" t="s">
        <v>108</v>
      </c>
    </row>
    <row r="87" spans="1:15">
      <c r="A87" s="2">
        <v>86</v>
      </c>
      <c r="B87" s="2" t="s">
        <v>170</v>
      </c>
      <c r="C87" s="2" t="s">
        <v>48</v>
      </c>
      <c r="D87" s="2" t="s">
        <v>56</v>
      </c>
      <c r="E87" s="2" t="s">
        <v>57</v>
      </c>
      <c r="F87" s="2" t="s">
        <v>58</v>
      </c>
      <c r="G87" s="2" t="s">
        <v>26</v>
      </c>
      <c r="H87" s="2" t="s">
        <v>59</v>
      </c>
      <c r="I87" s="2" t="s">
        <v>166</v>
      </c>
      <c r="J87" s="3">
        <v>3.86</v>
      </c>
      <c r="K87" s="3">
        <v>0</v>
      </c>
      <c r="L87" s="3">
        <v>0</v>
      </c>
      <c r="M87" s="3">
        <v>0</v>
      </c>
      <c r="N87" s="3">
        <v>3.86</v>
      </c>
      <c r="O87" s="2" t="s">
        <v>54</v>
      </c>
    </row>
    <row r="88" spans="1:15">
      <c r="A88" s="2">
        <v>87</v>
      </c>
      <c r="B88" s="2" t="s">
        <v>171</v>
      </c>
      <c r="C88" s="2" t="s">
        <v>48</v>
      </c>
      <c r="D88" s="2" t="s">
        <v>56</v>
      </c>
      <c r="E88" s="2" t="s">
        <v>61</v>
      </c>
      <c r="F88" s="2" t="s">
        <v>62</v>
      </c>
      <c r="G88" s="2" t="s">
        <v>26</v>
      </c>
      <c r="H88" s="2" t="s">
        <v>59</v>
      </c>
      <c r="I88" s="2" t="s">
        <v>166</v>
      </c>
      <c r="J88" s="3">
        <v>2</v>
      </c>
      <c r="K88" s="3">
        <v>0</v>
      </c>
      <c r="L88" s="3">
        <v>0</v>
      </c>
      <c r="M88" s="3">
        <v>4.15</v>
      </c>
      <c r="N88" s="3">
        <v>6.15</v>
      </c>
      <c r="O88" s="2" t="s">
        <v>54</v>
      </c>
    </row>
    <row r="89" spans="1:15">
      <c r="A89" s="2">
        <v>88</v>
      </c>
      <c r="B89" s="2" t="s">
        <v>172</v>
      </c>
      <c r="C89" s="2" t="s">
        <v>48</v>
      </c>
      <c r="D89" s="2" t="s">
        <v>49</v>
      </c>
      <c r="E89" s="2" t="s">
        <v>50</v>
      </c>
      <c r="F89" s="2" t="s">
        <v>51</v>
      </c>
      <c r="G89" s="2" t="s">
        <v>22</v>
      </c>
      <c r="H89" s="2" t="s">
        <v>52</v>
      </c>
      <c r="I89" s="2" t="s">
        <v>173</v>
      </c>
      <c r="J89" s="3">
        <v>79.1</v>
      </c>
      <c r="K89" s="3">
        <v>0</v>
      </c>
      <c r="L89" s="3">
        <v>29.97</v>
      </c>
      <c r="M89" s="3">
        <v>-49.13</v>
      </c>
      <c r="N89" s="3">
        <v>0</v>
      </c>
      <c r="O89" s="2" t="s">
        <v>108</v>
      </c>
    </row>
    <row r="90" spans="1:15">
      <c r="A90" s="2">
        <v>89</v>
      </c>
      <c r="B90" s="2" t="s">
        <v>174</v>
      </c>
      <c r="C90" s="2" t="s">
        <v>48</v>
      </c>
      <c r="D90" s="2" t="s">
        <v>49</v>
      </c>
      <c r="E90" s="2" t="s">
        <v>50</v>
      </c>
      <c r="F90" s="2" t="s">
        <v>51</v>
      </c>
      <c r="G90" s="2" t="s">
        <v>22</v>
      </c>
      <c r="H90" s="2" t="s">
        <v>52</v>
      </c>
      <c r="I90" s="2" t="s">
        <v>175</v>
      </c>
      <c r="J90" s="3">
        <v>14.94</v>
      </c>
      <c r="K90" s="3">
        <v>0</v>
      </c>
      <c r="L90" s="3">
        <v>3.25</v>
      </c>
      <c r="M90" s="3">
        <v>-11.69</v>
      </c>
      <c r="N90" s="3">
        <v>0</v>
      </c>
      <c r="O90" s="2" t="s">
        <v>108</v>
      </c>
    </row>
    <row r="91" spans="1:15">
      <c r="A91" s="2">
        <v>90</v>
      </c>
      <c r="B91" s="2" t="s">
        <v>176</v>
      </c>
      <c r="C91" s="2" t="s">
        <v>48</v>
      </c>
      <c r="D91" s="2" t="s">
        <v>49</v>
      </c>
      <c r="E91" s="2" t="s">
        <v>66</v>
      </c>
      <c r="F91" s="2" t="s">
        <v>67</v>
      </c>
      <c r="G91" s="2" t="s">
        <v>22</v>
      </c>
      <c r="H91" s="2" t="s">
        <v>52</v>
      </c>
      <c r="I91" s="2" t="s">
        <v>175</v>
      </c>
      <c r="J91" s="3">
        <v>43.49</v>
      </c>
      <c r="K91" s="3">
        <v>0</v>
      </c>
      <c r="L91" s="3">
        <v>17.55</v>
      </c>
      <c r="M91" s="3">
        <v>-15.26</v>
      </c>
      <c r="N91" s="3">
        <v>10.68</v>
      </c>
      <c r="O91" s="2" t="s">
        <v>54</v>
      </c>
    </row>
    <row r="92" spans="1:15">
      <c r="A92" s="2">
        <v>91</v>
      </c>
      <c r="B92" s="2" t="s">
        <v>177</v>
      </c>
      <c r="C92" s="2" t="s">
        <v>48</v>
      </c>
      <c r="D92" s="2" t="s">
        <v>49</v>
      </c>
      <c r="E92" s="2" t="s">
        <v>50</v>
      </c>
      <c r="F92" s="2" t="s">
        <v>51</v>
      </c>
      <c r="G92" s="2" t="s">
        <v>22</v>
      </c>
      <c r="H92" s="2" t="s">
        <v>52</v>
      </c>
      <c r="I92" s="2" t="s">
        <v>178</v>
      </c>
      <c r="J92" s="3">
        <v>40.07</v>
      </c>
      <c r="K92" s="3">
        <v>0</v>
      </c>
      <c r="L92" s="3">
        <v>27.82</v>
      </c>
      <c r="M92" s="3">
        <v>-12.25</v>
      </c>
      <c r="N92" s="3">
        <v>0</v>
      </c>
      <c r="O92" s="2" t="s">
        <v>54</v>
      </c>
    </row>
    <row r="93" spans="1:15">
      <c r="A93" s="2">
        <v>92</v>
      </c>
      <c r="B93" s="2" t="s">
        <v>179</v>
      </c>
      <c r="C93" s="2" t="s">
        <v>48</v>
      </c>
      <c r="D93" s="2" t="s">
        <v>49</v>
      </c>
      <c r="E93" s="2" t="s">
        <v>50</v>
      </c>
      <c r="F93" s="2" t="s">
        <v>51</v>
      </c>
      <c r="G93" s="2" t="s">
        <v>22</v>
      </c>
      <c r="H93" s="2" t="s">
        <v>52</v>
      </c>
      <c r="I93" s="2" t="s">
        <v>180</v>
      </c>
      <c r="J93" s="3">
        <v>63.24</v>
      </c>
      <c r="K93" s="3">
        <v>0</v>
      </c>
      <c r="L93" s="3">
        <v>28.64</v>
      </c>
      <c r="M93" s="3">
        <v>-34.6</v>
      </c>
      <c r="N93" s="3">
        <v>0</v>
      </c>
      <c r="O93" s="2" t="s">
        <v>54</v>
      </c>
    </row>
    <row r="94" spans="1:15">
      <c r="A94" s="2">
        <v>93</v>
      </c>
      <c r="B94" s="2" t="s">
        <v>181</v>
      </c>
      <c r="C94" s="2" t="s">
        <v>48</v>
      </c>
      <c r="D94" s="2" t="s">
        <v>49</v>
      </c>
      <c r="E94" s="2" t="s">
        <v>50</v>
      </c>
      <c r="F94" s="2" t="s">
        <v>51</v>
      </c>
      <c r="G94" s="2" t="s">
        <v>22</v>
      </c>
      <c r="H94" s="2" t="s">
        <v>52</v>
      </c>
      <c r="I94" s="2" t="s">
        <v>182</v>
      </c>
      <c r="J94" s="3">
        <v>7.43</v>
      </c>
      <c r="K94" s="3">
        <v>0</v>
      </c>
      <c r="L94" s="3">
        <v>0</v>
      </c>
      <c r="M94" s="3">
        <v>32.47</v>
      </c>
      <c r="N94" s="3">
        <v>39.9</v>
      </c>
      <c r="O94" s="2" t="s">
        <v>54</v>
      </c>
    </row>
    <row r="95" spans="1:15">
      <c r="A95" s="2">
        <v>94</v>
      </c>
      <c r="B95" s="2" t="s">
        <v>183</v>
      </c>
      <c r="C95" s="2" t="s">
        <v>48</v>
      </c>
      <c r="D95" s="2" t="s">
        <v>49</v>
      </c>
      <c r="E95" s="2" t="s">
        <v>66</v>
      </c>
      <c r="F95" s="2" t="s">
        <v>67</v>
      </c>
      <c r="G95" s="2" t="s">
        <v>22</v>
      </c>
      <c r="H95" s="2" t="s">
        <v>52</v>
      </c>
      <c r="I95" s="2" t="s">
        <v>182</v>
      </c>
      <c r="J95" s="3">
        <v>134.91</v>
      </c>
      <c r="K95" s="3">
        <v>0</v>
      </c>
      <c r="L95" s="3">
        <v>63.68</v>
      </c>
      <c r="M95" s="3">
        <v>-39.33</v>
      </c>
      <c r="N95" s="3">
        <v>31.9</v>
      </c>
      <c r="O95" s="2" t="s">
        <v>54</v>
      </c>
    </row>
    <row r="96" spans="1:15">
      <c r="A96" s="2">
        <v>95</v>
      </c>
      <c r="B96" s="2" t="s">
        <v>184</v>
      </c>
      <c r="C96" s="2" t="s">
        <v>48</v>
      </c>
      <c r="D96" s="2" t="s">
        <v>49</v>
      </c>
      <c r="E96" s="2" t="s">
        <v>50</v>
      </c>
      <c r="F96" s="2" t="s">
        <v>51</v>
      </c>
      <c r="G96" s="2" t="s">
        <v>22</v>
      </c>
      <c r="H96" s="2" t="s">
        <v>52</v>
      </c>
      <c r="I96" s="2" t="s">
        <v>185</v>
      </c>
      <c r="J96" s="3">
        <v>1.31</v>
      </c>
      <c r="K96" s="3">
        <v>0</v>
      </c>
      <c r="L96" s="3">
        <v>0</v>
      </c>
      <c r="M96" s="3">
        <v>55.73</v>
      </c>
      <c r="N96" s="3">
        <v>57.04</v>
      </c>
      <c r="O96" s="2" t="s">
        <v>54</v>
      </c>
    </row>
    <row r="97" spans="1:15">
      <c r="A97" s="2">
        <v>96</v>
      </c>
      <c r="B97" s="2" t="s">
        <v>186</v>
      </c>
      <c r="C97" s="2" t="s">
        <v>48</v>
      </c>
      <c r="D97" s="2" t="s">
        <v>49</v>
      </c>
      <c r="E97" s="2" t="s">
        <v>66</v>
      </c>
      <c r="F97" s="2" t="s">
        <v>67</v>
      </c>
      <c r="G97" s="2" t="s">
        <v>22</v>
      </c>
      <c r="H97" s="2" t="s">
        <v>52</v>
      </c>
      <c r="I97" s="2" t="s">
        <v>185</v>
      </c>
      <c r="J97" s="3">
        <v>5.9</v>
      </c>
      <c r="K97" s="3">
        <v>0</v>
      </c>
      <c r="L97" s="3">
        <v>0</v>
      </c>
      <c r="M97" s="3">
        <v>54.6</v>
      </c>
      <c r="N97" s="3">
        <v>60.5</v>
      </c>
      <c r="O97" s="2" t="s">
        <v>54</v>
      </c>
    </row>
    <row r="98" spans="1:15">
      <c r="A98" s="2">
        <v>97</v>
      </c>
      <c r="B98" s="2" t="s">
        <v>187</v>
      </c>
      <c r="C98" s="2" t="s">
        <v>48</v>
      </c>
      <c r="D98" s="2" t="s">
        <v>49</v>
      </c>
      <c r="E98" s="2" t="s">
        <v>50</v>
      </c>
      <c r="F98" s="2" t="s">
        <v>51</v>
      </c>
      <c r="G98" s="2" t="s">
        <v>22</v>
      </c>
      <c r="H98" s="2" t="s">
        <v>52</v>
      </c>
      <c r="I98" s="2" t="s">
        <v>188</v>
      </c>
      <c r="J98" s="3">
        <v>132.55</v>
      </c>
      <c r="K98" s="3">
        <v>0</v>
      </c>
      <c r="L98" s="3">
        <v>16.89</v>
      </c>
      <c r="M98" s="3">
        <v>0</v>
      </c>
      <c r="N98" s="3">
        <v>115.66</v>
      </c>
      <c r="O98" s="2" t="s">
        <v>54</v>
      </c>
    </row>
    <row r="99" spans="1:15">
      <c r="A99" s="2">
        <v>98</v>
      </c>
      <c r="B99" s="2" t="s">
        <v>189</v>
      </c>
      <c r="C99" s="2" t="s">
        <v>48</v>
      </c>
      <c r="D99" s="2" t="s">
        <v>49</v>
      </c>
      <c r="E99" s="2" t="s">
        <v>66</v>
      </c>
      <c r="F99" s="2" t="s">
        <v>67</v>
      </c>
      <c r="G99" s="2" t="s">
        <v>22</v>
      </c>
      <c r="H99" s="2" t="s">
        <v>52</v>
      </c>
      <c r="I99" s="2" t="s">
        <v>188</v>
      </c>
      <c r="J99" s="3">
        <v>6.96</v>
      </c>
      <c r="K99" s="3">
        <v>0</v>
      </c>
      <c r="L99" s="3">
        <v>5.29</v>
      </c>
      <c r="M99" s="3">
        <v>80.17</v>
      </c>
      <c r="N99" s="3">
        <v>81.84</v>
      </c>
      <c r="O99" s="2" t="s">
        <v>54</v>
      </c>
    </row>
    <row r="100" spans="1:15">
      <c r="A100" s="2">
        <v>99</v>
      </c>
      <c r="B100" s="2" t="s">
        <v>190</v>
      </c>
      <c r="C100" s="2" t="s">
        <v>48</v>
      </c>
      <c r="D100" s="2" t="s">
        <v>49</v>
      </c>
      <c r="E100" s="2" t="s">
        <v>191</v>
      </c>
      <c r="F100" s="2" t="s">
        <v>192</v>
      </c>
      <c r="G100" s="2" t="s">
        <v>21</v>
      </c>
      <c r="H100" s="2" t="s">
        <v>193</v>
      </c>
      <c r="I100" s="2" t="s">
        <v>194</v>
      </c>
      <c r="J100" s="3">
        <v>93.44</v>
      </c>
      <c r="K100" s="3">
        <v>0</v>
      </c>
      <c r="L100" s="3">
        <v>25.42</v>
      </c>
      <c r="M100" s="3">
        <v>0</v>
      </c>
      <c r="N100" s="3">
        <v>68.02</v>
      </c>
      <c r="O100" s="2" t="s">
        <v>54</v>
      </c>
    </row>
    <row r="101" spans="1:15">
      <c r="A101" s="2">
        <v>100</v>
      </c>
      <c r="B101" s="2" t="s">
        <v>195</v>
      </c>
      <c r="C101" s="2" t="s">
        <v>48</v>
      </c>
      <c r="D101" s="2" t="s">
        <v>49</v>
      </c>
      <c r="E101" s="2" t="s">
        <v>50</v>
      </c>
      <c r="F101" s="2" t="s">
        <v>51</v>
      </c>
      <c r="G101" s="2" t="s">
        <v>22</v>
      </c>
      <c r="H101" s="2" t="s">
        <v>52</v>
      </c>
      <c r="I101" s="2" t="s">
        <v>194</v>
      </c>
      <c r="J101" s="3">
        <v>50.75</v>
      </c>
      <c r="K101" s="3">
        <v>0</v>
      </c>
      <c r="L101" s="3">
        <v>21.22</v>
      </c>
      <c r="M101" s="3">
        <v>0</v>
      </c>
      <c r="N101" s="3">
        <v>29.53</v>
      </c>
      <c r="O101" s="2" t="s">
        <v>54</v>
      </c>
    </row>
    <row r="102" spans="1:15">
      <c r="A102" s="2">
        <v>101</v>
      </c>
      <c r="B102" s="2" t="s">
        <v>196</v>
      </c>
      <c r="C102" s="2" t="s">
        <v>48</v>
      </c>
      <c r="D102" s="2" t="s">
        <v>49</v>
      </c>
      <c r="E102" s="2" t="s">
        <v>66</v>
      </c>
      <c r="F102" s="2" t="s">
        <v>67</v>
      </c>
      <c r="G102" s="2" t="s">
        <v>22</v>
      </c>
      <c r="H102" s="2" t="s">
        <v>52</v>
      </c>
      <c r="I102" s="2" t="s">
        <v>194</v>
      </c>
      <c r="J102" s="3">
        <v>49.99</v>
      </c>
      <c r="K102" s="3">
        <v>0</v>
      </c>
      <c r="L102" s="3">
        <v>40.26</v>
      </c>
      <c r="M102" s="3">
        <v>8.51</v>
      </c>
      <c r="N102" s="3">
        <v>18.24</v>
      </c>
      <c r="O102" s="2" t="s">
        <v>54</v>
      </c>
    </row>
    <row r="103" spans="1:15">
      <c r="A103" s="2">
        <v>102</v>
      </c>
      <c r="B103" s="2" t="s">
        <v>197</v>
      </c>
      <c r="C103" s="2" t="s">
        <v>48</v>
      </c>
      <c r="D103" s="2" t="s">
        <v>49</v>
      </c>
      <c r="E103" s="2" t="s">
        <v>191</v>
      </c>
      <c r="F103" s="2" t="s">
        <v>192</v>
      </c>
      <c r="G103" s="2" t="s">
        <v>21</v>
      </c>
      <c r="H103" s="2" t="s">
        <v>193</v>
      </c>
      <c r="I103" s="2" t="s">
        <v>198</v>
      </c>
      <c r="J103" s="3">
        <v>112.07</v>
      </c>
      <c r="K103" s="3">
        <v>0</v>
      </c>
      <c r="L103" s="3">
        <v>23.44</v>
      </c>
      <c r="M103" s="3">
        <v>6.05</v>
      </c>
      <c r="N103" s="3">
        <v>94.68</v>
      </c>
      <c r="O103" s="2" t="s">
        <v>54</v>
      </c>
    </row>
    <row r="104" spans="1:15">
      <c r="A104" s="2">
        <v>103</v>
      </c>
      <c r="B104" s="2" t="s">
        <v>199</v>
      </c>
      <c r="C104" s="2" t="s">
        <v>48</v>
      </c>
      <c r="D104" s="2" t="s">
        <v>49</v>
      </c>
      <c r="E104" s="2" t="s">
        <v>66</v>
      </c>
      <c r="F104" s="2" t="s">
        <v>67</v>
      </c>
      <c r="G104" s="2" t="s">
        <v>22</v>
      </c>
      <c r="H104" s="2" t="s">
        <v>52</v>
      </c>
      <c r="I104" s="2" t="s">
        <v>198</v>
      </c>
      <c r="J104" s="3">
        <v>93.34</v>
      </c>
      <c r="K104" s="3">
        <v>0</v>
      </c>
      <c r="L104" s="3">
        <v>35.78</v>
      </c>
      <c r="M104" s="3">
        <v>-19.06</v>
      </c>
      <c r="N104" s="3">
        <v>38.5</v>
      </c>
      <c r="O104" s="2" t="s">
        <v>54</v>
      </c>
    </row>
    <row r="105" spans="1:15">
      <c r="A105" s="2">
        <v>104</v>
      </c>
      <c r="B105" s="2" t="s">
        <v>200</v>
      </c>
      <c r="C105" s="2" t="s">
        <v>48</v>
      </c>
      <c r="D105" s="2" t="s">
        <v>49</v>
      </c>
      <c r="E105" s="2" t="s">
        <v>191</v>
      </c>
      <c r="F105" s="2" t="s">
        <v>192</v>
      </c>
      <c r="G105" s="2" t="s">
        <v>21</v>
      </c>
      <c r="H105" s="2" t="s">
        <v>193</v>
      </c>
      <c r="I105" s="2" t="s">
        <v>201</v>
      </c>
      <c r="J105" s="3">
        <v>161.35</v>
      </c>
      <c r="K105" s="3">
        <v>0</v>
      </c>
      <c r="L105" s="3">
        <v>93.27</v>
      </c>
      <c r="M105" s="3">
        <v>0</v>
      </c>
      <c r="N105" s="3">
        <v>68.08</v>
      </c>
      <c r="O105" s="2" t="s">
        <v>54</v>
      </c>
    </row>
    <row r="106" spans="1:15">
      <c r="A106" s="2">
        <v>105</v>
      </c>
      <c r="B106" s="2" t="s">
        <v>202</v>
      </c>
      <c r="C106" s="2" t="s">
        <v>48</v>
      </c>
      <c r="D106" s="2" t="s">
        <v>49</v>
      </c>
      <c r="E106" s="2" t="s">
        <v>50</v>
      </c>
      <c r="F106" s="2" t="s">
        <v>51</v>
      </c>
      <c r="G106" s="2" t="s">
        <v>22</v>
      </c>
      <c r="H106" s="2" t="s">
        <v>52</v>
      </c>
      <c r="I106" s="2" t="s">
        <v>201</v>
      </c>
      <c r="J106" s="3">
        <v>59.49</v>
      </c>
      <c r="K106" s="3">
        <v>0</v>
      </c>
      <c r="L106" s="3">
        <v>10.15</v>
      </c>
      <c r="M106" s="3">
        <v>-34.81</v>
      </c>
      <c r="N106" s="3">
        <v>14.53</v>
      </c>
      <c r="O106" s="2" t="s">
        <v>54</v>
      </c>
    </row>
    <row r="107" spans="1:15">
      <c r="A107" s="2">
        <v>106</v>
      </c>
      <c r="B107" s="2" t="s">
        <v>203</v>
      </c>
      <c r="C107" s="2" t="s">
        <v>48</v>
      </c>
      <c r="D107" s="2" t="s">
        <v>49</v>
      </c>
      <c r="E107" s="2" t="s">
        <v>66</v>
      </c>
      <c r="F107" s="2" t="s">
        <v>67</v>
      </c>
      <c r="G107" s="2" t="s">
        <v>22</v>
      </c>
      <c r="H107" s="2" t="s">
        <v>52</v>
      </c>
      <c r="I107" s="2" t="s">
        <v>201</v>
      </c>
      <c r="J107" s="3">
        <v>99.78</v>
      </c>
      <c r="K107" s="3">
        <v>0</v>
      </c>
      <c r="L107" s="3">
        <v>67.52</v>
      </c>
      <c r="M107" s="3">
        <v>0</v>
      </c>
      <c r="N107" s="3">
        <v>32.26</v>
      </c>
      <c r="O107" s="2" t="s">
        <v>54</v>
      </c>
    </row>
    <row r="108" spans="1:15">
      <c r="A108" s="2">
        <v>107</v>
      </c>
      <c r="B108" s="2" t="s">
        <v>204</v>
      </c>
      <c r="C108" s="2" t="s">
        <v>48</v>
      </c>
      <c r="D108" s="2" t="s">
        <v>49</v>
      </c>
      <c r="E108" s="2" t="s">
        <v>191</v>
      </c>
      <c r="F108" s="2" t="s">
        <v>192</v>
      </c>
      <c r="G108" s="2" t="s">
        <v>21</v>
      </c>
      <c r="H108" s="2" t="s">
        <v>193</v>
      </c>
      <c r="I108" s="2" t="s">
        <v>205</v>
      </c>
      <c r="J108" s="3">
        <v>128.56</v>
      </c>
      <c r="K108" s="3">
        <v>0</v>
      </c>
      <c r="L108" s="3">
        <v>43.72</v>
      </c>
      <c r="M108" s="3">
        <v>-2.05</v>
      </c>
      <c r="N108" s="3">
        <v>82.79</v>
      </c>
      <c r="O108" s="2" t="s">
        <v>54</v>
      </c>
    </row>
    <row r="109" spans="1:15">
      <c r="A109" s="2">
        <v>108</v>
      </c>
      <c r="B109" s="2" t="s">
        <v>206</v>
      </c>
      <c r="C109" s="2" t="s">
        <v>48</v>
      </c>
      <c r="D109" s="2" t="s">
        <v>49</v>
      </c>
      <c r="E109" s="2" t="s">
        <v>50</v>
      </c>
      <c r="F109" s="2" t="s">
        <v>51</v>
      </c>
      <c r="G109" s="2" t="s">
        <v>22</v>
      </c>
      <c r="H109" s="2" t="s">
        <v>52</v>
      </c>
      <c r="I109" s="2" t="s">
        <v>205</v>
      </c>
      <c r="J109" s="3">
        <v>30.64</v>
      </c>
      <c r="K109" s="3">
        <v>0</v>
      </c>
      <c r="L109" s="3">
        <v>9.84</v>
      </c>
      <c r="M109" s="3">
        <v>0</v>
      </c>
      <c r="N109" s="3">
        <v>20.8</v>
      </c>
      <c r="O109" s="2" t="s">
        <v>54</v>
      </c>
    </row>
    <row r="110" spans="1:15">
      <c r="A110" s="2">
        <v>109</v>
      </c>
      <c r="B110" s="2" t="s">
        <v>207</v>
      </c>
      <c r="C110" s="2" t="s">
        <v>48</v>
      </c>
      <c r="D110" s="2" t="s">
        <v>49</v>
      </c>
      <c r="E110" s="2" t="s">
        <v>66</v>
      </c>
      <c r="F110" s="2" t="s">
        <v>67</v>
      </c>
      <c r="G110" s="2" t="s">
        <v>22</v>
      </c>
      <c r="H110" s="2" t="s">
        <v>52</v>
      </c>
      <c r="I110" s="2" t="s">
        <v>205</v>
      </c>
      <c r="J110" s="3">
        <v>66.2</v>
      </c>
      <c r="K110" s="3">
        <v>0</v>
      </c>
      <c r="L110" s="3">
        <v>18.66</v>
      </c>
      <c r="M110" s="3">
        <v>-0.33</v>
      </c>
      <c r="N110" s="3">
        <v>47.21</v>
      </c>
      <c r="O110" s="2" t="s">
        <v>54</v>
      </c>
    </row>
    <row r="111" spans="1:15">
      <c r="A111" s="2">
        <v>110</v>
      </c>
      <c r="B111" s="2" t="s">
        <v>208</v>
      </c>
      <c r="C111" s="2" t="s">
        <v>48</v>
      </c>
      <c r="D111" s="2" t="s">
        <v>49</v>
      </c>
      <c r="E111" s="2" t="s">
        <v>50</v>
      </c>
      <c r="F111" s="2" t="s">
        <v>51</v>
      </c>
      <c r="G111" s="2" t="s">
        <v>22</v>
      </c>
      <c r="H111" s="2" t="s">
        <v>52</v>
      </c>
      <c r="I111" s="2" t="s">
        <v>209</v>
      </c>
      <c r="J111" s="3">
        <v>1.16</v>
      </c>
      <c r="K111" s="3">
        <v>0</v>
      </c>
      <c r="L111" s="3">
        <v>0</v>
      </c>
      <c r="M111" s="3">
        <v>0</v>
      </c>
      <c r="N111" s="3">
        <v>1.16</v>
      </c>
      <c r="O111" s="2" t="s">
        <v>54</v>
      </c>
    </row>
    <row r="112" spans="1:15">
      <c r="A112" s="2">
        <v>111</v>
      </c>
      <c r="B112" s="2" t="s">
        <v>210</v>
      </c>
      <c r="C112" s="2" t="s">
        <v>48</v>
      </c>
      <c r="D112" s="2" t="s">
        <v>49</v>
      </c>
      <c r="E112" s="2" t="s">
        <v>66</v>
      </c>
      <c r="F112" s="2" t="s">
        <v>67</v>
      </c>
      <c r="G112" s="2" t="s">
        <v>22</v>
      </c>
      <c r="H112" s="2" t="s">
        <v>52</v>
      </c>
      <c r="I112" s="2" t="s">
        <v>209</v>
      </c>
      <c r="J112" s="3">
        <v>59.97</v>
      </c>
      <c r="K112" s="3">
        <v>0</v>
      </c>
      <c r="L112" s="3">
        <v>0</v>
      </c>
      <c r="M112" s="3">
        <v>-59.97</v>
      </c>
      <c r="N112" s="3">
        <v>0</v>
      </c>
      <c r="O112" s="2" t="s">
        <v>54</v>
      </c>
    </row>
    <row r="113" spans="1:15">
      <c r="A113" s="2">
        <v>112</v>
      </c>
      <c r="B113" s="2" t="s">
        <v>211</v>
      </c>
      <c r="C113" s="2" t="s">
        <v>48</v>
      </c>
      <c r="D113" s="2" t="s">
        <v>49</v>
      </c>
      <c r="E113" s="2" t="s">
        <v>191</v>
      </c>
      <c r="F113" s="2" t="s">
        <v>192</v>
      </c>
      <c r="G113" s="2" t="s">
        <v>21</v>
      </c>
      <c r="H113" s="2" t="s">
        <v>193</v>
      </c>
      <c r="I113" s="2" t="s">
        <v>212</v>
      </c>
      <c r="J113" s="3">
        <v>109.38</v>
      </c>
      <c r="K113" s="3">
        <v>0</v>
      </c>
      <c r="L113" s="3">
        <v>38.79</v>
      </c>
      <c r="M113" s="3">
        <v>0</v>
      </c>
      <c r="N113" s="3">
        <v>70.59</v>
      </c>
      <c r="O113" s="2" t="s">
        <v>54</v>
      </c>
    </row>
    <row r="114" spans="1:15">
      <c r="A114" s="2">
        <v>113</v>
      </c>
      <c r="B114" s="2" t="s">
        <v>213</v>
      </c>
      <c r="C114" s="2" t="s">
        <v>48</v>
      </c>
      <c r="D114" s="2" t="s">
        <v>49</v>
      </c>
      <c r="E114" s="2" t="s">
        <v>50</v>
      </c>
      <c r="F114" s="2" t="s">
        <v>51</v>
      </c>
      <c r="G114" s="2" t="s">
        <v>22</v>
      </c>
      <c r="H114" s="2" t="s">
        <v>52</v>
      </c>
      <c r="I114" s="2" t="s">
        <v>212</v>
      </c>
      <c r="J114" s="3">
        <v>5.93</v>
      </c>
      <c r="K114" s="3">
        <v>0</v>
      </c>
      <c r="L114" s="3">
        <v>0</v>
      </c>
      <c r="M114" s="3">
        <v>0</v>
      </c>
      <c r="N114" s="3">
        <v>5.93</v>
      </c>
      <c r="O114" s="2" t="s">
        <v>54</v>
      </c>
    </row>
    <row r="115" spans="1:15">
      <c r="A115" s="2">
        <v>114</v>
      </c>
      <c r="B115" s="2" t="s">
        <v>214</v>
      </c>
      <c r="C115" s="2" t="s">
        <v>48</v>
      </c>
      <c r="D115" s="2" t="s">
        <v>49</v>
      </c>
      <c r="E115" s="2" t="s">
        <v>191</v>
      </c>
      <c r="F115" s="2" t="s">
        <v>192</v>
      </c>
      <c r="G115" s="2" t="s">
        <v>21</v>
      </c>
      <c r="H115" s="2" t="s">
        <v>193</v>
      </c>
      <c r="I115" s="2" t="s">
        <v>215</v>
      </c>
      <c r="J115" s="3">
        <v>27.94</v>
      </c>
      <c r="K115" s="3">
        <v>0</v>
      </c>
      <c r="L115" s="3">
        <v>7.61</v>
      </c>
      <c r="M115" s="3">
        <v>0</v>
      </c>
      <c r="N115" s="3">
        <v>20.33</v>
      </c>
      <c r="O115" s="2" t="s">
        <v>54</v>
      </c>
    </row>
    <row r="116" spans="1:15">
      <c r="A116" s="2">
        <v>115</v>
      </c>
      <c r="B116" s="2" t="s">
        <v>216</v>
      </c>
      <c r="C116" s="2" t="s">
        <v>48</v>
      </c>
      <c r="D116" s="2" t="s">
        <v>49</v>
      </c>
      <c r="E116" s="2" t="s">
        <v>66</v>
      </c>
      <c r="F116" s="2" t="s">
        <v>67</v>
      </c>
      <c r="G116" s="2" t="s">
        <v>22</v>
      </c>
      <c r="H116" s="2" t="s">
        <v>52</v>
      </c>
      <c r="I116" s="2" t="s">
        <v>215</v>
      </c>
      <c r="J116" s="3">
        <v>10.36</v>
      </c>
      <c r="K116" s="3">
        <v>0</v>
      </c>
      <c r="L116" s="3">
        <v>0</v>
      </c>
      <c r="M116" s="3">
        <v>0</v>
      </c>
      <c r="N116" s="3">
        <v>10.36</v>
      </c>
      <c r="O116" s="2" t="s">
        <v>54</v>
      </c>
    </row>
    <row r="117" spans="1:15">
      <c r="A117" s="2">
        <v>116</v>
      </c>
      <c r="B117" s="2" t="s">
        <v>217</v>
      </c>
      <c r="C117" s="2" t="s">
        <v>48</v>
      </c>
      <c r="D117" s="2" t="s">
        <v>49</v>
      </c>
      <c r="E117" s="2" t="s">
        <v>191</v>
      </c>
      <c r="F117" s="2" t="s">
        <v>192</v>
      </c>
      <c r="G117" s="2" t="s">
        <v>21</v>
      </c>
      <c r="H117" s="2" t="s">
        <v>193</v>
      </c>
      <c r="I117" s="2" t="s">
        <v>218</v>
      </c>
      <c r="J117" s="3">
        <v>58.19</v>
      </c>
      <c r="K117" s="3">
        <v>0</v>
      </c>
      <c r="L117" s="3">
        <v>19.21</v>
      </c>
      <c r="M117" s="3">
        <v>0</v>
      </c>
      <c r="N117" s="3">
        <v>38.98</v>
      </c>
      <c r="O117" s="2" t="s">
        <v>54</v>
      </c>
    </row>
    <row r="118" spans="1:15">
      <c r="A118" s="2">
        <v>117</v>
      </c>
      <c r="B118" s="2" t="s">
        <v>219</v>
      </c>
      <c r="C118" s="2" t="s">
        <v>48</v>
      </c>
      <c r="D118" s="2" t="s">
        <v>49</v>
      </c>
      <c r="E118" s="2" t="s">
        <v>50</v>
      </c>
      <c r="F118" s="2" t="s">
        <v>51</v>
      </c>
      <c r="G118" s="2" t="s">
        <v>22</v>
      </c>
      <c r="H118" s="2" t="s">
        <v>52</v>
      </c>
      <c r="I118" s="2" t="s">
        <v>218</v>
      </c>
      <c r="J118" s="3">
        <v>0.06</v>
      </c>
      <c r="K118" s="3">
        <v>0</v>
      </c>
      <c r="L118" s="3">
        <v>0</v>
      </c>
      <c r="M118" s="3">
        <v>-0.06</v>
      </c>
      <c r="N118" s="3">
        <v>0</v>
      </c>
      <c r="O118" s="2" t="s">
        <v>54</v>
      </c>
    </row>
    <row r="119" spans="1:15">
      <c r="A119" s="2">
        <v>118</v>
      </c>
      <c r="B119" s="2" t="s">
        <v>220</v>
      </c>
      <c r="C119" s="2" t="s">
        <v>48</v>
      </c>
      <c r="D119" s="2" t="s">
        <v>49</v>
      </c>
      <c r="E119" s="2" t="s">
        <v>66</v>
      </c>
      <c r="F119" s="2" t="s">
        <v>67</v>
      </c>
      <c r="G119" s="2" t="s">
        <v>22</v>
      </c>
      <c r="H119" s="2" t="s">
        <v>52</v>
      </c>
      <c r="I119" s="2" t="s">
        <v>218</v>
      </c>
      <c r="J119" s="3">
        <v>10.53</v>
      </c>
      <c r="K119" s="3">
        <v>0</v>
      </c>
      <c r="L119" s="3">
        <v>3.95</v>
      </c>
      <c r="M119" s="3">
        <v>0</v>
      </c>
      <c r="N119" s="3">
        <v>6.58</v>
      </c>
      <c r="O119" s="2" t="s">
        <v>54</v>
      </c>
    </row>
    <row r="120" spans="1:15">
      <c r="A120" s="2">
        <v>119</v>
      </c>
      <c r="B120" s="2" t="s">
        <v>221</v>
      </c>
      <c r="C120" s="2" t="s">
        <v>48</v>
      </c>
      <c r="D120" s="2" t="s">
        <v>49</v>
      </c>
      <c r="E120" s="2" t="s">
        <v>191</v>
      </c>
      <c r="F120" s="2" t="s">
        <v>192</v>
      </c>
      <c r="G120" s="2" t="s">
        <v>21</v>
      </c>
      <c r="H120" s="2" t="s">
        <v>193</v>
      </c>
      <c r="I120" s="2" t="s">
        <v>222</v>
      </c>
      <c r="J120" s="3">
        <v>13.23</v>
      </c>
      <c r="K120" s="3">
        <v>0</v>
      </c>
      <c r="L120" s="3">
        <v>0</v>
      </c>
      <c r="M120" s="3">
        <v>0</v>
      </c>
      <c r="N120" s="3">
        <v>13.23</v>
      </c>
      <c r="O120" s="2" t="s">
        <v>54</v>
      </c>
    </row>
    <row r="121" spans="1:15">
      <c r="A121" s="2">
        <v>1</v>
      </c>
      <c r="B121" s="2" t="s">
        <v>223</v>
      </c>
      <c r="C121" s="2" t="s">
        <v>224</v>
      </c>
      <c r="D121" s="2" t="s">
        <v>225</v>
      </c>
      <c r="E121" s="2" t="s">
        <v>226</v>
      </c>
      <c r="F121" s="2" t="s">
        <v>227</v>
      </c>
      <c r="G121" s="2" t="s">
        <v>24</v>
      </c>
      <c r="H121" s="2" t="s">
        <v>228</v>
      </c>
      <c r="I121" s="2" t="s">
        <v>143</v>
      </c>
      <c r="J121" s="3">
        <v>116.72</v>
      </c>
      <c r="K121" s="3">
        <v>0</v>
      </c>
      <c r="L121" s="3">
        <v>59.12</v>
      </c>
      <c r="M121" s="3">
        <v>0</v>
      </c>
      <c r="N121" s="3">
        <v>57.6</v>
      </c>
      <c r="O121" s="2" t="s">
        <v>54</v>
      </c>
    </row>
    <row r="122" spans="1:15">
      <c r="A122" s="2">
        <v>2</v>
      </c>
      <c r="B122" s="2" t="s">
        <v>229</v>
      </c>
      <c r="C122" s="2" t="s">
        <v>224</v>
      </c>
      <c r="D122" s="2" t="s">
        <v>230</v>
      </c>
      <c r="E122" s="2" t="s">
        <v>231</v>
      </c>
      <c r="F122" s="2" t="s">
        <v>232</v>
      </c>
      <c r="G122" s="2" t="s">
        <v>24</v>
      </c>
      <c r="H122" s="2" t="s">
        <v>228</v>
      </c>
      <c r="I122" s="2" t="s">
        <v>166</v>
      </c>
      <c r="J122" s="3">
        <v>155.57</v>
      </c>
      <c r="K122" s="3">
        <v>0</v>
      </c>
      <c r="L122" s="3">
        <v>70.98</v>
      </c>
      <c r="M122" s="3">
        <v>0</v>
      </c>
      <c r="N122" s="3">
        <v>84.59</v>
      </c>
      <c r="O122" s="2" t="s">
        <v>54</v>
      </c>
    </row>
    <row r="123" spans="1:15">
      <c r="A123" s="2">
        <v>3</v>
      </c>
      <c r="B123" s="2" t="s">
        <v>233</v>
      </c>
      <c r="C123" s="2" t="s">
        <v>224</v>
      </c>
      <c r="D123" s="2" t="s">
        <v>225</v>
      </c>
      <c r="E123" s="2" t="s">
        <v>226</v>
      </c>
      <c r="F123" s="2" t="s">
        <v>227</v>
      </c>
      <c r="G123" s="2" t="s">
        <v>24</v>
      </c>
      <c r="H123" s="2" t="s">
        <v>228</v>
      </c>
      <c r="I123" s="2" t="s">
        <v>166</v>
      </c>
      <c r="J123" s="3">
        <v>124.95</v>
      </c>
      <c r="K123" s="3">
        <v>0</v>
      </c>
      <c r="L123" s="3">
        <v>84.96</v>
      </c>
      <c r="M123" s="3">
        <v>64.53</v>
      </c>
      <c r="N123" s="3">
        <v>104.52</v>
      </c>
      <c r="O123" s="2" t="s">
        <v>54</v>
      </c>
    </row>
    <row r="124" spans="1:15">
      <c r="A124" s="2">
        <v>4</v>
      </c>
      <c r="B124" s="2" t="s">
        <v>234</v>
      </c>
      <c r="C124" s="2" t="s">
        <v>224</v>
      </c>
      <c r="D124" s="2" t="s">
        <v>225</v>
      </c>
      <c r="E124" s="2" t="s">
        <v>226</v>
      </c>
      <c r="F124" s="2" t="s">
        <v>227</v>
      </c>
      <c r="G124" s="2" t="s">
        <v>24</v>
      </c>
      <c r="H124" s="2" t="s">
        <v>228</v>
      </c>
      <c r="I124" s="2" t="s">
        <v>173</v>
      </c>
      <c r="J124" s="3">
        <v>447.43</v>
      </c>
      <c r="K124" s="3">
        <v>0</v>
      </c>
      <c r="L124" s="3">
        <v>174.84</v>
      </c>
      <c r="M124" s="3">
        <v>0</v>
      </c>
      <c r="N124" s="3">
        <v>272.59</v>
      </c>
      <c r="O124" s="2" t="s">
        <v>54</v>
      </c>
    </row>
    <row r="125" spans="1:15">
      <c r="A125" s="2">
        <v>5</v>
      </c>
      <c r="B125" s="2" t="s">
        <v>235</v>
      </c>
      <c r="C125" s="2" t="s">
        <v>224</v>
      </c>
      <c r="D125" s="2" t="s">
        <v>225</v>
      </c>
      <c r="E125" s="2" t="s">
        <v>236</v>
      </c>
      <c r="F125" s="2" t="s">
        <v>237</v>
      </c>
      <c r="G125" s="2" t="s">
        <v>24</v>
      </c>
      <c r="H125" s="2" t="s">
        <v>228</v>
      </c>
      <c r="I125" s="2" t="s">
        <v>175</v>
      </c>
      <c r="J125" s="3">
        <v>37.74</v>
      </c>
      <c r="K125" s="3">
        <v>0</v>
      </c>
      <c r="L125" s="3">
        <v>3.21</v>
      </c>
      <c r="M125" s="3">
        <v>0</v>
      </c>
      <c r="N125" s="3">
        <v>34.53</v>
      </c>
      <c r="O125" s="2" t="s">
        <v>54</v>
      </c>
    </row>
    <row r="126" spans="1:15">
      <c r="A126" s="2">
        <v>6</v>
      </c>
      <c r="B126" s="2" t="s">
        <v>238</v>
      </c>
      <c r="C126" s="2" t="s">
        <v>224</v>
      </c>
      <c r="D126" s="2" t="s">
        <v>225</v>
      </c>
      <c r="E126" s="2" t="s">
        <v>236</v>
      </c>
      <c r="F126" s="2" t="s">
        <v>237</v>
      </c>
      <c r="G126" s="2" t="s">
        <v>24</v>
      </c>
      <c r="H126" s="2" t="s">
        <v>228</v>
      </c>
      <c r="I126" s="2" t="s">
        <v>178</v>
      </c>
      <c r="J126" s="3">
        <v>76.12</v>
      </c>
      <c r="K126" s="3">
        <v>0</v>
      </c>
      <c r="L126" s="3">
        <v>21.93</v>
      </c>
      <c r="M126" s="3">
        <v>0</v>
      </c>
      <c r="N126" s="3">
        <v>54.19</v>
      </c>
      <c r="O126" s="2" t="s">
        <v>54</v>
      </c>
    </row>
    <row r="127" spans="1:15">
      <c r="A127" s="2">
        <v>7</v>
      </c>
      <c r="B127" s="2" t="s">
        <v>239</v>
      </c>
      <c r="C127" s="2" t="s">
        <v>224</v>
      </c>
      <c r="D127" s="2" t="s">
        <v>230</v>
      </c>
      <c r="E127" s="2" t="s">
        <v>231</v>
      </c>
      <c r="F127" s="2" t="s">
        <v>232</v>
      </c>
      <c r="G127" s="2" t="s">
        <v>24</v>
      </c>
      <c r="H127" s="2" t="s">
        <v>228</v>
      </c>
      <c r="I127" s="2" t="s">
        <v>182</v>
      </c>
      <c r="J127" s="3">
        <v>355.66</v>
      </c>
      <c r="K127" s="3">
        <v>0</v>
      </c>
      <c r="L127" s="3">
        <v>158.92</v>
      </c>
      <c r="M127" s="3">
        <v>0</v>
      </c>
      <c r="N127" s="3">
        <v>196.74</v>
      </c>
      <c r="O127" s="2" t="s">
        <v>54</v>
      </c>
    </row>
    <row r="128" spans="1:15">
      <c r="A128" s="2">
        <v>8</v>
      </c>
      <c r="B128" s="2" t="s">
        <v>240</v>
      </c>
      <c r="C128" s="2" t="s">
        <v>224</v>
      </c>
      <c r="D128" s="2" t="s">
        <v>225</v>
      </c>
      <c r="E128" s="2" t="s">
        <v>226</v>
      </c>
      <c r="F128" s="2" t="s">
        <v>227</v>
      </c>
      <c r="G128" s="2" t="s">
        <v>24</v>
      </c>
      <c r="H128" s="2" t="s">
        <v>228</v>
      </c>
      <c r="I128" s="2" t="s">
        <v>182</v>
      </c>
      <c r="J128" s="3">
        <v>60.15</v>
      </c>
      <c r="K128" s="3">
        <v>0</v>
      </c>
      <c r="L128" s="3">
        <v>26.33</v>
      </c>
      <c r="M128" s="3">
        <v>0</v>
      </c>
      <c r="N128" s="3">
        <v>33.82</v>
      </c>
      <c r="O128" s="2" t="s">
        <v>54</v>
      </c>
    </row>
    <row r="129" spans="1:15">
      <c r="A129" s="2">
        <v>9</v>
      </c>
      <c r="B129" s="2" t="s">
        <v>241</v>
      </c>
      <c r="C129" s="2" t="s">
        <v>224</v>
      </c>
      <c r="D129" s="2" t="s">
        <v>225</v>
      </c>
      <c r="E129" s="2" t="s">
        <v>236</v>
      </c>
      <c r="F129" s="2" t="s">
        <v>237</v>
      </c>
      <c r="G129" s="2" t="s">
        <v>24</v>
      </c>
      <c r="H129" s="2" t="s">
        <v>228</v>
      </c>
      <c r="I129" s="2" t="s">
        <v>182</v>
      </c>
      <c r="J129" s="3">
        <v>63.81</v>
      </c>
      <c r="K129" s="3">
        <v>0</v>
      </c>
      <c r="L129" s="3">
        <v>12.15</v>
      </c>
      <c r="M129" s="3">
        <v>0</v>
      </c>
      <c r="N129" s="3">
        <v>51.66</v>
      </c>
      <c r="O129" s="2" t="s">
        <v>54</v>
      </c>
    </row>
    <row r="130" spans="1:15">
      <c r="A130" s="2">
        <v>10</v>
      </c>
      <c r="B130" s="2" t="s">
        <v>242</v>
      </c>
      <c r="C130" s="2" t="s">
        <v>224</v>
      </c>
      <c r="D130" s="2" t="s">
        <v>230</v>
      </c>
      <c r="E130" s="2" t="s">
        <v>231</v>
      </c>
      <c r="F130" s="2" t="s">
        <v>232</v>
      </c>
      <c r="G130" s="2" t="s">
        <v>24</v>
      </c>
      <c r="H130" s="2" t="s">
        <v>228</v>
      </c>
      <c r="I130" s="2" t="s">
        <v>185</v>
      </c>
      <c r="J130" s="3">
        <v>279.42</v>
      </c>
      <c r="K130" s="3">
        <v>0</v>
      </c>
      <c r="L130" s="3">
        <v>279.42</v>
      </c>
      <c r="M130" s="3">
        <v>0</v>
      </c>
      <c r="N130" s="3">
        <v>0</v>
      </c>
      <c r="O130" s="2" t="s">
        <v>54</v>
      </c>
    </row>
    <row r="131" spans="1:15">
      <c r="A131" s="2">
        <v>11</v>
      </c>
      <c r="B131" s="2" t="s">
        <v>243</v>
      </c>
      <c r="C131" s="2" t="s">
        <v>224</v>
      </c>
      <c r="D131" s="2" t="s">
        <v>225</v>
      </c>
      <c r="E131" s="2" t="s">
        <v>226</v>
      </c>
      <c r="F131" s="2" t="s">
        <v>227</v>
      </c>
      <c r="G131" s="2" t="s">
        <v>24</v>
      </c>
      <c r="H131" s="2" t="s">
        <v>228</v>
      </c>
      <c r="I131" s="2" t="s">
        <v>185</v>
      </c>
      <c r="J131" s="3">
        <v>186.73</v>
      </c>
      <c r="K131" s="3">
        <v>0</v>
      </c>
      <c r="L131" s="3">
        <v>61.49</v>
      </c>
      <c r="M131" s="3">
        <v>8.17</v>
      </c>
      <c r="N131" s="3">
        <v>133.41</v>
      </c>
      <c r="O131" s="2" t="s">
        <v>54</v>
      </c>
    </row>
    <row r="132" spans="1:15">
      <c r="A132" s="2">
        <v>12</v>
      </c>
      <c r="B132" s="2" t="s">
        <v>244</v>
      </c>
      <c r="C132" s="2" t="s">
        <v>224</v>
      </c>
      <c r="D132" s="2" t="s">
        <v>225</v>
      </c>
      <c r="E132" s="2" t="s">
        <v>236</v>
      </c>
      <c r="F132" s="2" t="s">
        <v>237</v>
      </c>
      <c r="G132" s="2" t="s">
        <v>24</v>
      </c>
      <c r="H132" s="2" t="s">
        <v>228</v>
      </c>
      <c r="I132" s="2" t="s">
        <v>185</v>
      </c>
      <c r="J132" s="3">
        <v>208.85</v>
      </c>
      <c r="K132" s="3">
        <v>0</v>
      </c>
      <c r="L132" s="3">
        <v>133.79</v>
      </c>
      <c r="M132" s="3">
        <v>0</v>
      </c>
      <c r="N132" s="3">
        <v>75.06</v>
      </c>
      <c r="O132" s="2" t="s">
        <v>54</v>
      </c>
    </row>
    <row r="133" spans="1:15">
      <c r="A133" s="2">
        <v>13</v>
      </c>
      <c r="B133" s="2" t="s">
        <v>245</v>
      </c>
      <c r="C133" s="2" t="s">
        <v>224</v>
      </c>
      <c r="D133" s="2" t="s">
        <v>230</v>
      </c>
      <c r="E133" s="2" t="s">
        <v>231</v>
      </c>
      <c r="F133" s="2" t="s">
        <v>232</v>
      </c>
      <c r="G133" s="2" t="s">
        <v>24</v>
      </c>
      <c r="H133" s="2" t="s">
        <v>228</v>
      </c>
      <c r="I133" s="2" t="s">
        <v>188</v>
      </c>
      <c r="J133" s="3">
        <v>458.89</v>
      </c>
      <c r="K133" s="3">
        <v>0</v>
      </c>
      <c r="L133" s="3">
        <v>200.18</v>
      </c>
      <c r="M133" s="3">
        <v>-13.1</v>
      </c>
      <c r="N133" s="3">
        <v>245.61</v>
      </c>
      <c r="O133" s="2" t="s">
        <v>54</v>
      </c>
    </row>
    <row r="134" spans="1:15">
      <c r="A134" s="2">
        <v>14</v>
      </c>
      <c r="B134" s="2" t="s">
        <v>246</v>
      </c>
      <c r="C134" s="2" t="s">
        <v>224</v>
      </c>
      <c r="D134" s="2" t="s">
        <v>225</v>
      </c>
      <c r="E134" s="2" t="s">
        <v>226</v>
      </c>
      <c r="F134" s="2" t="s">
        <v>227</v>
      </c>
      <c r="G134" s="2" t="s">
        <v>24</v>
      </c>
      <c r="H134" s="2" t="s">
        <v>228</v>
      </c>
      <c r="I134" s="2" t="s">
        <v>188</v>
      </c>
      <c r="J134" s="3">
        <v>201.25</v>
      </c>
      <c r="K134" s="3">
        <v>0</v>
      </c>
      <c r="L134" s="3">
        <v>110.5</v>
      </c>
      <c r="M134" s="3">
        <v>55.27</v>
      </c>
      <c r="N134" s="3">
        <v>146.02</v>
      </c>
      <c r="O134" s="2" t="s">
        <v>54</v>
      </c>
    </row>
    <row r="135" spans="1:15">
      <c r="A135" s="2">
        <v>15</v>
      </c>
      <c r="B135" s="2" t="s">
        <v>247</v>
      </c>
      <c r="C135" s="2" t="s">
        <v>224</v>
      </c>
      <c r="D135" s="2" t="s">
        <v>225</v>
      </c>
      <c r="E135" s="2" t="s">
        <v>236</v>
      </c>
      <c r="F135" s="2" t="s">
        <v>237</v>
      </c>
      <c r="G135" s="2" t="s">
        <v>24</v>
      </c>
      <c r="H135" s="2" t="s">
        <v>228</v>
      </c>
      <c r="I135" s="2" t="s">
        <v>188</v>
      </c>
      <c r="J135" s="3">
        <v>133.49</v>
      </c>
      <c r="K135" s="3">
        <v>0</v>
      </c>
      <c r="L135" s="3">
        <v>58.79</v>
      </c>
      <c r="M135" s="3">
        <v>23.93</v>
      </c>
      <c r="N135" s="3">
        <v>98.63</v>
      </c>
      <c r="O135" s="2" t="s">
        <v>54</v>
      </c>
    </row>
    <row r="136" spans="1:15">
      <c r="A136" s="2">
        <v>16</v>
      </c>
      <c r="B136" s="2" t="s">
        <v>248</v>
      </c>
      <c r="C136" s="2" t="s">
        <v>224</v>
      </c>
      <c r="D136" s="2" t="s">
        <v>225</v>
      </c>
      <c r="E136" s="2" t="s">
        <v>226</v>
      </c>
      <c r="F136" s="2" t="s">
        <v>227</v>
      </c>
      <c r="G136" s="2" t="s">
        <v>24</v>
      </c>
      <c r="H136" s="2" t="s">
        <v>228</v>
      </c>
      <c r="I136" s="2" t="s">
        <v>194</v>
      </c>
      <c r="J136" s="3">
        <v>292.6</v>
      </c>
      <c r="K136" s="3">
        <v>0</v>
      </c>
      <c r="L136" s="3">
        <v>104.06</v>
      </c>
      <c r="M136" s="3">
        <v>54.16</v>
      </c>
      <c r="N136" s="3">
        <v>242.7</v>
      </c>
      <c r="O136" s="2" t="s">
        <v>54</v>
      </c>
    </row>
    <row r="137" spans="1:15">
      <c r="A137" s="2">
        <v>17</v>
      </c>
      <c r="B137" s="2" t="s">
        <v>249</v>
      </c>
      <c r="C137" s="2" t="s">
        <v>224</v>
      </c>
      <c r="D137" s="2" t="s">
        <v>225</v>
      </c>
      <c r="E137" s="2" t="s">
        <v>236</v>
      </c>
      <c r="F137" s="2" t="s">
        <v>237</v>
      </c>
      <c r="G137" s="2" t="s">
        <v>24</v>
      </c>
      <c r="H137" s="2" t="s">
        <v>228</v>
      </c>
      <c r="I137" s="2" t="s">
        <v>194</v>
      </c>
      <c r="J137" s="3">
        <v>522.64</v>
      </c>
      <c r="K137" s="3">
        <v>0</v>
      </c>
      <c r="L137" s="3">
        <v>239.92</v>
      </c>
      <c r="M137" s="3">
        <v>69.03</v>
      </c>
      <c r="N137" s="3">
        <v>351.75</v>
      </c>
      <c r="O137" s="2" t="s">
        <v>54</v>
      </c>
    </row>
    <row r="138" spans="1:15">
      <c r="A138" s="2">
        <v>18</v>
      </c>
      <c r="B138" s="2" t="s">
        <v>250</v>
      </c>
      <c r="C138" s="2" t="s">
        <v>224</v>
      </c>
      <c r="D138" s="2" t="s">
        <v>230</v>
      </c>
      <c r="E138" s="2" t="s">
        <v>231</v>
      </c>
      <c r="F138" s="2" t="s">
        <v>232</v>
      </c>
      <c r="G138" s="2" t="s">
        <v>24</v>
      </c>
      <c r="H138" s="2" t="s">
        <v>228</v>
      </c>
      <c r="I138" s="2" t="s">
        <v>194</v>
      </c>
      <c r="J138" s="3">
        <v>363.57</v>
      </c>
      <c r="K138" s="3">
        <v>0</v>
      </c>
      <c r="L138" s="3">
        <v>143.91</v>
      </c>
      <c r="M138" s="3">
        <v>0</v>
      </c>
      <c r="N138" s="3">
        <v>219.66</v>
      </c>
      <c r="O138" s="2" t="s">
        <v>54</v>
      </c>
    </row>
    <row r="139" spans="1:15">
      <c r="A139" s="2">
        <v>19</v>
      </c>
      <c r="B139" s="2" t="s">
        <v>251</v>
      </c>
      <c r="C139" s="2" t="s">
        <v>224</v>
      </c>
      <c r="D139" s="2" t="s">
        <v>230</v>
      </c>
      <c r="E139" s="2" t="s">
        <v>231</v>
      </c>
      <c r="F139" s="2" t="s">
        <v>252</v>
      </c>
      <c r="G139" s="2" t="s">
        <v>24</v>
      </c>
      <c r="H139" s="2" t="s">
        <v>228</v>
      </c>
      <c r="I139" s="2" t="s">
        <v>194</v>
      </c>
      <c r="J139" s="3">
        <v>180.15</v>
      </c>
      <c r="K139" s="3">
        <v>0</v>
      </c>
      <c r="L139" s="3">
        <v>73.72</v>
      </c>
      <c r="M139" s="3">
        <v>0</v>
      </c>
      <c r="N139" s="3">
        <v>106.43</v>
      </c>
      <c r="O139" s="2" t="s">
        <v>54</v>
      </c>
    </row>
    <row r="140" spans="1:15">
      <c r="A140" s="2">
        <v>20</v>
      </c>
      <c r="B140" s="2" t="s">
        <v>253</v>
      </c>
      <c r="C140" s="2" t="s">
        <v>224</v>
      </c>
      <c r="D140" s="2" t="s">
        <v>230</v>
      </c>
      <c r="E140" s="2" t="s">
        <v>231</v>
      </c>
      <c r="F140" s="2" t="s">
        <v>252</v>
      </c>
      <c r="G140" s="2" t="s">
        <v>24</v>
      </c>
      <c r="H140" s="2" t="s">
        <v>228</v>
      </c>
      <c r="I140" s="2" t="s">
        <v>198</v>
      </c>
      <c r="J140" s="3">
        <v>495.99</v>
      </c>
      <c r="K140" s="3">
        <v>0</v>
      </c>
      <c r="L140" s="3">
        <v>254.88</v>
      </c>
      <c r="M140" s="3">
        <v>10.57</v>
      </c>
      <c r="N140" s="3">
        <v>251.68</v>
      </c>
      <c r="O140" s="2" t="s">
        <v>54</v>
      </c>
    </row>
    <row r="141" spans="1:15">
      <c r="A141" s="2">
        <v>21</v>
      </c>
      <c r="B141" s="2" t="s">
        <v>254</v>
      </c>
      <c r="C141" s="2" t="s">
        <v>224</v>
      </c>
      <c r="D141" s="2" t="s">
        <v>225</v>
      </c>
      <c r="E141" s="2" t="s">
        <v>226</v>
      </c>
      <c r="F141" s="2" t="s">
        <v>227</v>
      </c>
      <c r="G141" s="2" t="s">
        <v>24</v>
      </c>
      <c r="H141" s="2" t="s">
        <v>228</v>
      </c>
      <c r="I141" s="2" t="s">
        <v>198</v>
      </c>
      <c r="J141" s="3">
        <v>733.49</v>
      </c>
      <c r="K141" s="3">
        <v>0</v>
      </c>
      <c r="L141" s="3">
        <v>394.78</v>
      </c>
      <c r="M141" s="3">
        <v>0</v>
      </c>
      <c r="N141" s="3">
        <v>338.71</v>
      </c>
      <c r="O141" s="2" t="s">
        <v>54</v>
      </c>
    </row>
    <row r="142" spans="1:15">
      <c r="A142" s="2">
        <v>22</v>
      </c>
      <c r="B142" s="2" t="s">
        <v>255</v>
      </c>
      <c r="C142" s="2" t="s">
        <v>224</v>
      </c>
      <c r="D142" s="2" t="s">
        <v>225</v>
      </c>
      <c r="E142" s="2" t="s">
        <v>236</v>
      </c>
      <c r="F142" s="2" t="s">
        <v>237</v>
      </c>
      <c r="G142" s="2" t="s">
        <v>24</v>
      </c>
      <c r="H142" s="2" t="s">
        <v>228</v>
      </c>
      <c r="I142" s="2" t="s">
        <v>198</v>
      </c>
      <c r="J142" s="3">
        <v>549.81</v>
      </c>
      <c r="K142" s="3">
        <v>0</v>
      </c>
      <c r="L142" s="3">
        <v>218.11</v>
      </c>
      <c r="M142" s="3">
        <v>0</v>
      </c>
      <c r="N142" s="3">
        <v>331.7</v>
      </c>
      <c r="O142" s="2" t="s">
        <v>54</v>
      </c>
    </row>
    <row r="143" spans="1:15">
      <c r="A143" s="2">
        <v>23</v>
      </c>
      <c r="B143" s="2" t="s">
        <v>256</v>
      </c>
      <c r="C143" s="2" t="s">
        <v>224</v>
      </c>
      <c r="D143" s="2" t="s">
        <v>230</v>
      </c>
      <c r="E143" s="2" t="s">
        <v>231</v>
      </c>
      <c r="F143" s="2" t="s">
        <v>252</v>
      </c>
      <c r="G143" s="2" t="s">
        <v>24</v>
      </c>
      <c r="H143" s="2" t="s">
        <v>228</v>
      </c>
      <c r="I143" s="2" t="s">
        <v>201</v>
      </c>
      <c r="J143" s="3">
        <v>209.8</v>
      </c>
      <c r="K143" s="3">
        <v>0</v>
      </c>
      <c r="L143" s="3">
        <v>12.1</v>
      </c>
      <c r="M143" s="3">
        <v>-39.4</v>
      </c>
      <c r="N143" s="3">
        <v>158.3</v>
      </c>
      <c r="O143" s="2" t="s">
        <v>54</v>
      </c>
    </row>
    <row r="144" spans="1:15">
      <c r="A144" s="2">
        <v>24</v>
      </c>
      <c r="B144" s="2" t="s">
        <v>257</v>
      </c>
      <c r="C144" s="2" t="s">
        <v>224</v>
      </c>
      <c r="D144" s="2" t="s">
        <v>225</v>
      </c>
      <c r="E144" s="2" t="s">
        <v>226</v>
      </c>
      <c r="F144" s="2" t="s">
        <v>227</v>
      </c>
      <c r="G144" s="2" t="s">
        <v>24</v>
      </c>
      <c r="H144" s="2" t="s">
        <v>228</v>
      </c>
      <c r="I144" s="2" t="s">
        <v>201</v>
      </c>
      <c r="J144" s="3">
        <v>900.99</v>
      </c>
      <c r="K144" s="3">
        <v>0</v>
      </c>
      <c r="L144" s="3">
        <v>480.42</v>
      </c>
      <c r="M144" s="3">
        <v>17.14</v>
      </c>
      <c r="N144" s="3">
        <v>437.71</v>
      </c>
      <c r="O144" s="2" t="s">
        <v>54</v>
      </c>
    </row>
    <row r="145" spans="1:15">
      <c r="A145" s="2">
        <v>25</v>
      </c>
      <c r="B145" s="2" t="s">
        <v>258</v>
      </c>
      <c r="C145" s="2" t="s">
        <v>224</v>
      </c>
      <c r="D145" s="2" t="s">
        <v>225</v>
      </c>
      <c r="E145" s="2" t="s">
        <v>236</v>
      </c>
      <c r="F145" s="2" t="s">
        <v>237</v>
      </c>
      <c r="G145" s="2" t="s">
        <v>24</v>
      </c>
      <c r="H145" s="2" t="s">
        <v>228</v>
      </c>
      <c r="I145" s="2" t="s">
        <v>201</v>
      </c>
      <c r="J145" s="3">
        <v>989.22</v>
      </c>
      <c r="K145" s="3">
        <v>0</v>
      </c>
      <c r="L145" s="3">
        <v>462.72</v>
      </c>
      <c r="M145" s="3">
        <v>0</v>
      </c>
      <c r="N145" s="3">
        <v>526.5</v>
      </c>
      <c r="O145" s="2" t="s">
        <v>54</v>
      </c>
    </row>
    <row r="146" spans="1:15">
      <c r="A146" s="2">
        <v>26</v>
      </c>
      <c r="B146" s="2" t="s">
        <v>259</v>
      </c>
      <c r="C146" s="2" t="s">
        <v>224</v>
      </c>
      <c r="D146" s="2" t="s">
        <v>230</v>
      </c>
      <c r="E146" s="2" t="s">
        <v>231</v>
      </c>
      <c r="F146" s="2" t="s">
        <v>252</v>
      </c>
      <c r="G146" s="2" t="s">
        <v>24</v>
      </c>
      <c r="H146" s="2" t="s">
        <v>228</v>
      </c>
      <c r="I146" s="2" t="s">
        <v>205</v>
      </c>
      <c r="J146" s="3">
        <v>459.62</v>
      </c>
      <c r="K146" s="3">
        <v>0</v>
      </c>
      <c r="L146" s="3">
        <v>155.3</v>
      </c>
      <c r="M146" s="3">
        <v>0</v>
      </c>
      <c r="N146" s="3">
        <v>304.32</v>
      </c>
      <c r="O146" s="2" t="s">
        <v>54</v>
      </c>
    </row>
    <row r="147" spans="1:15">
      <c r="A147" s="2">
        <v>27</v>
      </c>
      <c r="B147" s="2" t="s">
        <v>260</v>
      </c>
      <c r="C147" s="2" t="s">
        <v>224</v>
      </c>
      <c r="D147" s="2" t="s">
        <v>225</v>
      </c>
      <c r="E147" s="2" t="s">
        <v>226</v>
      </c>
      <c r="F147" s="2" t="s">
        <v>227</v>
      </c>
      <c r="G147" s="2" t="s">
        <v>24</v>
      </c>
      <c r="H147" s="2" t="s">
        <v>228</v>
      </c>
      <c r="I147" s="2" t="s">
        <v>205</v>
      </c>
      <c r="J147" s="3">
        <v>631.09</v>
      </c>
      <c r="K147" s="3">
        <v>0</v>
      </c>
      <c r="L147" s="3">
        <v>448.43</v>
      </c>
      <c r="M147" s="3">
        <v>0</v>
      </c>
      <c r="N147" s="3">
        <v>182.66</v>
      </c>
      <c r="O147" s="2" t="s">
        <v>54</v>
      </c>
    </row>
    <row r="148" spans="1:15">
      <c r="A148" s="2">
        <v>28</v>
      </c>
      <c r="B148" s="2" t="s">
        <v>261</v>
      </c>
      <c r="C148" s="2" t="s">
        <v>224</v>
      </c>
      <c r="D148" s="2" t="s">
        <v>225</v>
      </c>
      <c r="E148" s="2" t="s">
        <v>236</v>
      </c>
      <c r="F148" s="2" t="s">
        <v>237</v>
      </c>
      <c r="G148" s="2" t="s">
        <v>24</v>
      </c>
      <c r="H148" s="2" t="s">
        <v>228</v>
      </c>
      <c r="I148" s="2" t="s">
        <v>205</v>
      </c>
      <c r="J148" s="3">
        <v>497.89</v>
      </c>
      <c r="K148" s="3">
        <v>0</v>
      </c>
      <c r="L148" s="3">
        <v>85.12</v>
      </c>
      <c r="M148" s="3">
        <v>-1.84</v>
      </c>
      <c r="N148" s="3">
        <v>410.93</v>
      </c>
      <c r="O148" s="2" t="s">
        <v>54</v>
      </c>
    </row>
    <row r="149" spans="1:15">
      <c r="A149" s="2">
        <v>29</v>
      </c>
      <c r="B149" s="2" t="s">
        <v>262</v>
      </c>
      <c r="C149" s="2" t="s">
        <v>224</v>
      </c>
      <c r="D149" s="2" t="s">
        <v>230</v>
      </c>
      <c r="E149" s="2" t="s">
        <v>231</v>
      </c>
      <c r="F149" s="2" t="s">
        <v>252</v>
      </c>
      <c r="G149" s="2" t="s">
        <v>24</v>
      </c>
      <c r="H149" s="2" t="s">
        <v>228</v>
      </c>
      <c r="I149" s="2" t="s">
        <v>209</v>
      </c>
      <c r="J149" s="3">
        <v>284.79</v>
      </c>
      <c r="K149" s="3">
        <v>0</v>
      </c>
      <c r="L149" s="3">
        <v>36.6</v>
      </c>
      <c r="M149" s="3">
        <v>24.08</v>
      </c>
      <c r="N149" s="3">
        <v>272.27</v>
      </c>
      <c r="O149" s="2" t="s">
        <v>54</v>
      </c>
    </row>
    <row r="150" spans="1:15">
      <c r="A150" s="2">
        <v>30</v>
      </c>
      <c r="B150" s="2" t="s">
        <v>263</v>
      </c>
      <c r="C150" s="2" t="s">
        <v>224</v>
      </c>
      <c r="D150" s="2" t="s">
        <v>225</v>
      </c>
      <c r="E150" s="2" t="s">
        <v>226</v>
      </c>
      <c r="F150" s="2" t="s">
        <v>227</v>
      </c>
      <c r="G150" s="2" t="s">
        <v>24</v>
      </c>
      <c r="H150" s="2" t="s">
        <v>228</v>
      </c>
      <c r="I150" s="2" t="s">
        <v>209</v>
      </c>
      <c r="J150" s="3">
        <v>371.95</v>
      </c>
      <c r="K150" s="3">
        <v>0</v>
      </c>
      <c r="L150" s="3">
        <v>249.56</v>
      </c>
      <c r="M150" s="3">
        <v>117.47</v>
      </c>
      <c r="N150" s="3">
        <v>239.86</v>
      </c>
      <c r="O150" s="2" t="s">
        <v>54</v>
      </c>
    </row>
    <row r="151" spans="1:15">
      <c r="A151" s="2">
        <v>31</v>
      </c>
      <c r="B151" s="2" t="s">
        <v>264</v>
      </c>
      <c r="C151" s="2" t="s">
        <v>224</v>
      </c>
      <c r="D151" s="2" t="s">
        <v>225</v>
      </c>
      <c r="E151" s="2" t="s">
        <v>236</v>
      </c>
      <c r="F151" s="2" t="s">
        <v>237</v>
      </c>
      <c r="G151" s="2" t="s">
        <v>24</v>
      </c>
      <c r="H151" s="2" t="s">
        <v>228</v>
      </c>
      <c r="I151" s="2" t="s">
        <v>209</v>
      </c>
      <c r="J151" s="3">
        <v>295.85</v>
      </c>
      <c r="K151" s="3">
        <v>0</v>
      </c>
      <c r="L151" s="3">
        <v>73.09</v>
      </c>
      <c r="M151" s="3">
        <v>99.89</v>
      </c>
      <c r="N151" s="3">
        <v>322.65</v>
      </c>
      <c r="O151" s="2" t="s">
        <v>54</v>
      </c>
    </row>
    <row r="152" spans="1:15">
      <c r="A152" s="2">
        <v>1</v>
      </c>
      <c r="B152" s="2" t="s">
        <v>265</v>
      </c>
      <c r="C152" s="2" t="s">
        <v>266</v>
      </c>
      <c r="D152" s="2" t="s">
        <v>267</v>
      </c>
      <c r="E152" s="2" t="s">
        <v>268</v>
      </c>
      <c r="F152" s="2" t="s">
        <v>269</v>
      </c>
      <c r="G152" s="2" t="s">
        <v>28</v>
      </c>
      <c r="H152" s="2" t="s">
        <v>270</v>
      </c>
      <c r="I152" s="2" t="s">
        <v>271</v>
      </c>
      <c r="J152" s="3">
        <v>228.42</v>
      </c>
      <c r="K152" s="3">
        <v>0</v>
      </c>
      <c r="L152" s="3">
        <v>16.55</v>
      </c>
      <c r="M152" s="3">
        <v>-0.26</v>
      </c>
      <c r="N152" s="3">
        <v>211.61</v>
      </c>
      <c r="O152" s="2" t="s">
        <v>54</v>
      </c>
    </row>
    <row r="153" spans="1:15">
      <c r="A153" s="2">
        <v>2</v>
      </c>
      <c r="B153" s="2" t="s">
        <v>272</v>
      </c>
      <c r="C153" s="2" t="s">
        <v>266</v>
      </c>
      <c r="D153" s="2" t="s">
        <v>267</v>
      </c>
      <c r="E153" s="2" t="s">
        <v>268</v>
      </c>
      <c r="F153" s="2" t="s">
        <v>269</v>
      </c>
      <c r="G153" s="2" t="s">
        <v>28</v>
      </c>
      <c r="H153" s="2" t="s">
        <v>270</v>
      </c>
      <c r="I153" s="2" t="s">
        <v>273</v>
      </c>
      <c r="J153" s="3">
        <v>201.65</v>
      </c>
      <c r="K153" s="3">
        <v>0</v>
      </c>
      <c r="L153" s="3">
        <v>7.45</v>
      </c>
      <c r="M153" s="3">
        <v>0</v>
      </c>
      <c r="N153" s="3">
        <v>194.2</v>
      </c>
      <c r="O153" s="2" t="s">
        <v>54</v>
      </c>
    </row>
    <row r="154" spans="1:15">
      <c r="A154" s="2">
        <v>3</v>
      </c>
      <c r="B154" s="2" t="s">
        <v>274</v>
      </c>
      <c r="C154" s="2" t="s">
        <v>266</v>
      </c>
      <c r="D154" s="2" t="s">
        <v>267</v>
      </c>
      <c r="E154" s="2" t="s">
        <v>268</v>
      </c>
      <c r="F154" s="2" t="s">
        <v>269</v>
      </c>
      <c r="G154" s="2" t="s">
        <v>28</v>
      </c>
      <c r="H154" s="2" t="s">
        <v>270</v>
      </c>
      <c r="I154" s="2" t="s">
        <v>275</v>
      </c>
      <c r="J154" s="3">
        <v>130.56</v>
      </c>
      <c r="K154" s="3">
        <v>0</v>
      </c>
      <c r="L154" s="3">
        <v>12.33</v>
      </c>
      <c r="M154" s="3">
        <v>0</v>
      </c>
      <c r="N154" s="3">
        <v>118.23</v>
      </c>
      <c r="O154" s="2" t="s">
        <v>54</v>
      </c>
    </row>
    <row r="155" spans="1:15">
      <c r="A155" s="2">
        <v>4</v>
      </c>
      <c r="B155" s="2" t="s">
        <v>276</v>
      </c>
      <c r="C155" s="2" t="s">
        <v>266</v>
      </c>
      <c r="D155" s="2" t="s">
        <v>267</v>
      </c>
      <c r="E155" s="2" t="s">
        <v>277</v>
      </c>
      <c r="F155" s="2" t="s">
        <v>278</v>
      </c>
      <c r="G155" s="2" t="s">
        <v>28</v>
      </c>
      <c r="H155" s="2" t="s">
        <v>270</v>
      </c>
      <c r="I155" s="2" t="s">
        <v>279</v>
      </c>
      <c r="J155" s="3">
        <v>3.13</v>
      </c>
      <c r="K155" s="3">
        <v>0</v>
      </c>
      <c r="L155" s="3">
        <v>0</v>
      </c>
      <c r="M155" s="3">
        <v>0</v>
      </c>
      <c r="N155" s="3">
        <v>3.13</v>
      </c>
      <c r="O155" s="2" t="s">
        <v>54</v>
      </c>
    </row>
    <row r="156" spans="1:15">
      <c r="A156" s="2">
        <v>5</v>
      </c>
      <c r="B156" s="2" t="s">
        <v>280</v>
      </c>
      <c r="C156" s="2" t="s">
        <v>266</v>
      </c>
      <c r="D156" s="2" t="s">
        <v>267</v>
      </c>
      <c r="E156" s="2" t="s">
        <v>281</v>
      </c>
      <c r="F156" s="2" t="s">
        <v>282</v>
      </c>
      <c r="G156" s="2" t="s">
        <v>28</v>
      </c>
      <c r="H156" s="2" t="s">
        <v>270</v>
      </c>
      <c r="I156" s="2" t="s">
        <v>279</v>
      </c>
      <c r="J156" s="3">
        <v>0.5</v>
      </c>
      <c r="K156" s="3">
        <v>0</v>
      </c>
      <c r="L156" s="3">
        <v>0</v>
      </c>
      <c r="M156" s="3">
        <v>0</v>
      </c>
      <c r="N156" s="3">
        <v>0.5</v>
      </c>
      <c r="O156" s="2" t="s">
        <v>54</v>
      </c>
    </row>
    <row r="157" spans="1:15">
      <c r="A157" s="2">
        <v>6</v>
      </c>
      <c r="B157" s="2" t="s">
        <v>283</v>
      </c>
      <c r="C157" s="2" t="s">
        <v>266</v>
      </c>
      <c r="D157" s="2" t="s">
        <v>267</v>
      </c>
      <c r="E157" s="2" t="s">
        <v>284</v>
      </c>
      <c r="F157" s="2" t="s">
        <v>285</v>
      </c>
      <c r="G157" s="2" t="s">
        <v>13</v>
      </c>
      <c r="H157" s="2" t="s">
        <v>286</v>
      </c>
      <c r="I157" s="2" t="s">
        <v>287</v>
      </c>
      <c r="J157" s="3">
        <v>614.23</v>
      </c>
      <c r="K157" s="3">
        <v>0</v>
      </c>
      <c r="L157" s="3">
        <v>298.46</v>
      </c>
      <c r="M157" s="3">
        <v>-2.73</v>
      </c>
      <c r="N157" s="3">
        <v>313.04</v>
      </c>
      <c r="O157" s="2" t="s">
        <v>54</v>
      </c>
    </row>
    <row r="158" spans="1:15">
      <c r="A158" s="2">
        <v>7</v>
      </c>
      <c r="B158" s="2" t="s">
        <v>288</v>
      </c>
      <c r="C158" s="2" t="s">
        <v>266</v>
      </c>
      <c r="D158" s="2" t="s">
        <v>267</v>
      </c>
      <c r="E158" s="2" t="s">
        <v>281</v>
      </c>
      <c r="F158" s="2" t="s">
        <v>282</v>
      </c>
      <c r="G158" s="2" t="s">
        <v>28</v>
      </c>
      <c r="H158" s="2" t="s">
        <v>270</v>
      </c>
      <c r="I158" s="2" t="s">
        <v>287</v>
      </c>
      <c r="J158" s="3">
        <v>14.97</v>
      </c>
      <c r="K158" s="3">
        <v>0</v>
      </c>
      <c r="L158" s="3">
        <v>0</v>
      </c>
      <c r="M158" s="3">
        <v>0</v>
      </c>
      <c r="N158" s="3">
        <v>14.97</v>
      </c>
      <c r="O158" s="2" t="s">
        <v>54</v>
      </c>
    </row>
    <row r="159" spans="1:15">
      <c r="A159" s="2">
        <v>8</v>
      </c>
      <c r="B159" s="2" t="s">
        <v>289</v>
      </c>
      <c r="C159" s="2" t="s">
        <v>266</v>
      </c>
      <c r="D159" s="2" t="s">
        <v>290</v>
      </c>
      <c r="E159" s="2" t="s">
        <v>291</v>
      </c>
      <c r="F159" s="2" t="s">
        <v>292</v>
      </c>
      <c r="G159" s="2" t="s">
        <v>19</v>
      </c>
      <c r="H159" s="2" t="s">
        <v>293</v>
      </c>
      <c r="I159" s="2" t="s">
        <v>294</v>
      </c>
      <c r="J159" s="3">
        <v>80.11</v>
      </c>
      <c r="K159" s="3">
        <v>0</v>
      </c>
      <c r="L159" s="3">
        <v>6.26</v>
      </c>
      <c r="M159" s="3">
        <v>-0.36</v>
      </c>
      <c r="N159" s="3">
        <v>73.49</v>
      </c>
      <c r="O159" s="2" t="s">
        <v>54</v>
      </c>
    </row>
    <row r="160" spans="1:15">
      <c r="A160" s="2">
        <v>9</v>
      </c>
      <c r="B160" s="2" t="s">
        <v>295</v>
      </c>
      <c r="C160" s="2" t="s">
        <v>266</v>
      </c>
      <c r="D160" s="2" t="s">
        <v>267</v>
      </c>
      <c r="E160" s="2" t="s">
        <v>284</v>
      </c>
      <c r="F160" s="2" t="s">
        <v>285</v>
      </c>
      <c r="G160" s="2" t="s">
        <v>13</v>
      </c>
      <c r="H160" s="2" t="s">
        <v>286</v>
      </c>
      <c r="I160" s="2" t="s">
        <v>294</v>
      </c>
      <c r="J160" s="3">
        <v>393.96</v>
      </c>
      <c r="K160" s="3">
        <v>0</v>
      </c>
      <c r="L160" s="3">
        <v>276.93</v>
      </c>
      <c r="M160" s="3">
        <v>-5.2</v>
      </c>
      <c r="N160" s="3">
        <v>111.83</v>
      </c>
      <c r="O160" s="2" t="s">
        <v>54</v>
      </c>
    </row>
    <row r="161" spans="1:15">
      <c r="A161" s="2">
        <v>10</v>
      </c>
      <c r="B161" s="2" t="s">
        <v>296</v>
      </c>
      <c r="C161" s="2" t="s">
        <v>266</v>
      </c>
      <c r="D161" s="2" t="s">
        <v>267</v>
      </c>
      <c r="E161" s="2" t="s">
        <v>281</v>
      </c>
      <c r="F161" s="2" t="s">
        <v>282</v>
      </c>
      <c r="G161" s="2" t="s">
        <v>28</v>
      </c>
      <c r="H161" s="2" t="s">
        <v>270</v>
      </c>
      <c r="I161" s="2" t="s">
        <v>294</v>
      </c>
      <c r="J161" s="3">
        <v>248.63</v>
      </c>
      <c r="K161" s="3">
        <v>0</v>
      </c>
      <c r="L161" s="3">
        <v>148.65</v>
      </c>
      <c r="M161" s="3">
        <v>-3.41</v>
      </c>
      <c r="N161" s="3">
        <v>96.57</v>
      </c>
      <c r="O161" s="2" t="s">
        <v>54</v>
      </c>
    </row>
    <row r="162" spans="1:15">
      <c r="A162" s="2">
        <v>11</v>
      </c>
      <c r="B162" s="2" t="s">
        <v>297</v>
      </c>
      <c r="C162" s="2" t="s">
        <v>266</v>
      </c>
      <c r="D162" s="2" t="s">
        <v>290</v>
      </c>
      <c r="E162" s="2" t="s">
        <v>291</v>
      </c>
      <c r="F162" s="2" t="s">
        <v>292</v>
      </c>
      <c r="G162" s="2" t="s">
        <v>19</v>
      </c>
      <c r="H162" s="2" t="s">
        <v>293</v>
      </c>
      <c r="I162" s="2" t="s">
        <v>298</v>
      </c>
      <c r="J162" s="3">
        <v>76.45</v>
      </c>
      <c r="K162" s="3">
        <v>0</v>
      </c>
      <c r="L162" s="3">
        <v>10.5</v>
      </c>
      <c r="M162" s="3">
        <v>-3.25</v>
      </c>
      <c r="N162" s="3">
        <v>62.7</v>
      </c>
      <c r="O162" s="2" t="s">
        <v>54</v>
      </c>
    </row>
    <row r="163" spans="1:15">
      <c r="A163" s="2">
        <v>12</v>
      </c>
      <c r="B163" s="2" t="s">
        <v>299</v>
      </c>
      <c r="C163" s="2" t="s">
        <v>266</v>
      </c>
      <c r="D163" s="2" t="s">
        <v>267</v>
      </c>
      <c r="E163" s="2" t="s">
        <v>281</v>
      </c>
      <c r="F163" s="2" t="s">
        <v>282</v>
      </c>
      <c r="G163" s="2" t="s">
        <v>28</v>
      </c>
      <c r="H163" s="2" t="s">
        <v>270</v>
      </c>
      <c r="I163" s="2" t="s">
        <v>298</v>
      </c>
      <c r="J163" s="3">
        <v>311.98</v>
      </c>
      <c r="K163" s="3">
        <v>0</v>
      </c>
      <c r="L163" s="3">
        <v>311.98</v>
      </c>
      <c r="M163" s="3">
        <v>0</v>
      </c>
      <c r="N163" s="3">
        <v>0</v>
      </c>
      <c r="O163" s="2" t="s">
        <v>54</v>
      </c>
    </row>
    <row r="164" spans="1:15">
      <c r="A164" s="2">
        <v>13</v>
      </c>
      <c r="B164" s="2" t="s">
        <v>300</v>
      </c>
      <c r="C164" s="2" t="s">
        <v>266</v>
      </c>
      <c r="D164" s="2" t="s">
        <v>290</v>
      </c>
      <c r="E164" s="2" t="s">
        <v>291</v>
      </c>
      <c r="F164" s="2" t="s">
        <v>292</v>
      </c>
      <c r="G164" s="2" t="s">
        <v>19</v>
      </c>
      <c r="H164" s="2" t="s">
        <v>293</v>
      </c>
      <c r="I164" s="2" t="s">
        <v>301</v>
      </c>
      <c r="J164" s="3">
        <v>50.3</v>
      </c>
      <c r="K164" s="3">
        <v>0</v>
      </c>
      <c r="L164" s="3">
        <v>10.03</v>
      </c>
      <c r="M164" s="3">
        <v>-2.77</v>
      </c>
      <c r="N164" s="3">
        <v>37.5</v>
      </c>
      <c r="O164" s="2" t="s">
        <v>54</v>
      </c>
    </row>
    <row r="165" spans="1:15">
      <c r="A165" s="2">
        <v>14</v>
      </c>
      <c r="B165" s="2" t="s">
        <v>302</v>
      </c>
      <c r="C165" s="2" t="s">
        <v>266</v>
      </c>
      <c r="D165" s="2" t="s">
        <v>267</v>
      </c>
      <c r="E165" s="2" t="s">
        <v>281</v>
      </c>
      <c r="F165" s="2" t="s">
        <v>282</v>
      </c>
      <c r="G165" s="2" t="s">
        <v>28</v>
      </c>
      <c r="H165" s="2" t="s">
        <v>270</v>
      </c>
      <c r="I165" s="2" t="s">
        <v>301</v>
      </c>
      <c r="J165" s="3">
        <v>182.93</v>
      </c>
      <c r="K165" s="3">
        <v>0</v>
      </c>
      <c r="L165" s="3">
        <v>109.46</v>
      </c>
      <c r="M165" s="3">
        <v>-73.47</v>
      </c>
      <c r="N165" s="3">
        <v>0</v>
      </c>
      <c r="O165" s="2" t="s">
        <v>108</v>
      </c>
    </row>
    <row r="166" spans="1:15">
      <c r="A166" s="2">
        <v>15</v>
      </c>
      <c r="B166" s="2" t="s">
        <v>303</v>
      </c>
      <c r="C166" s="2" t="s">
        <v>266</v>
      </c>
      <c r="D166" s="2" t="s">
        <v>290</v>
      </c>
      <c r="E166" s="2" t="s">
        <v>291</v>
      </c>
      <c r="F166" s="2" t="s">
        <v>292</v>
      </c>
      <c r="G166" s="2" t="s">
        <v>19</v>
      </c>
      <c r="H166" s="2" t="s">
        <v>293</v>
      </c>
      <c r="I166" s="2" t="s">
        <v>304</v>
      </c>
      <c r="J166" s="3">
        <v>12.47</v>
      </c>
      <c r="K166" s="3">
        <v>0</v>
      </c>
      <c r="L166" s="3">
        <v>0</v>
      </c>
      <c r="M166" s="3">
        <v>-0.81</v>
      </c>
      <c r="N166" s="3">
        <v>11.66</v>
      </c>
      <c r="O166" s="2" t="s">
        <v>54</v>
      </c>
    </row>
    <row r="167" spans="1:15">
      <c r="A167" s="2">
        <v>16</v>
      </c>
      <c r="B167" s="2" t="s">
        <v>305</v>
      </c>
      <c r="C167" s="2" t="s">
        <v>266</v>
      </c>
      <c r="D167" s="2" t="s">
        <v>267</v>
      </c>
      <c r="E167" s="2" t="s">
        <v>281</v>
      </c>
      <c r="F167" s="2" t="s">
        <v>282</v>
      </c>
      <c r="G167" s="2" t="s">
        <v>28</v>
      </c>
      <c r="H167" s="2" t="s">
        <v>270</v>
      </c>
      <c r="I167" s="2" t="s">
        <v>304</v>
      </c>
      <c r="J167" s="3">
        <v>103.84</v>
      </c>
      <c r="K167" s="3">
        <v>0</v>
      </c>
      <c r="L167" s="3">
        <v>100.25</v>
      </c>
      <c r="M167" s="3">
        <v>-3.59</v>
      </c>
      <c r="N167" s="3">
        <v>0</v>
      </c>
      <c r="O167" s="2" t="s">
        <v>54</v>
      </c>
    </row>
    <row r="168" spans="1:15">
      <c r="A168" s="2">
        <v>17</v>
      </c>
      <c r="B168" s="2" t="s">
        <v>306</v>
      </c>
      <c r="C168" s="2" t="s">
        <v>266</v>
      </c>
      <c r="D168" s="2" t="s">
        <v>290</v>
      </c>
      <c r="E168" s="2" t="s">
        <v>291</v>
      </c>
      <c r="F168" s="2" t="s">
        <v>292</v>
      </c>
      <c r="G168" s="2" t="s">
        <v>19</v>
      </c>
      <c r="H168" s="2" t="s">
        <v>293</v>
      </c>
      <c r="I168" s="2" t="s">
        <v>307</v>
      </c>
      <c r="J168" s="3">
        <v>74.8</v>
      </c>
      <c r="K168" s="3">
        <v>0</v>
      </c>
      <c r="L168" s="3">
        <v>13.13</v>
      </c>
      <c r="M168" s="3">
        <v>0</v>
      </c>
      <c r="N168" s="3">
        <v>61.67</v>
      </c>
      <c r="O168" s="2" t="s">
        <v>54</v>
      </c>
    </row>
    <row r="169" spans="1:15">
      <c r="A169" s="2">
        <v>18</v>
      </c>
      <c r="B169" s="2" t="s">
        <v>308</v>
      </c>
      <c r="C169" s="2" t="s">
        <v>266</v>
      </c>
      <c r="D169" s="2" t="s">
        <v>267</v>
      </c>
      <c r="E169" s="2" t="s">
        <v>281</v>
      </c>
      <c r="F169" s="2" t="s">
        <v>282</v>
      </c>
      <c r="G169" s="2" t="s">
        <v>28</v>
      </c>
      <c r="H169" s="2" t="s">
        <v>270</v>
      </c>
      <c r="I169" s="2" t="s">
        <v>307</v>
      </c>
      <c r="J169" s="3">
        <v>222.66</v>
      </c>
      <c r="K169" s="3">
        <v>0</v>
      </c>
      <c r="L169" s="3">
        <v>220.24</v>
      </c>
      <c r="M169" s="3">
        <v>-2.42</v>
      </c>
      <c r="N169" s="3">
        <v>0</v>
      </c>
      <c r="O169" s="2" t="s">
        <v>54</v>
      </c>
    </row>
    <row r="170" spans="1:15">
      <c r="A170" s="2">
        <v>19</v>
      </c>
      <c r="B170" s="2" t="s">
        <v>309</v>
      </c>
      <c r="C170" s="2" t="s">
        <v>266</v>
      </c>
      <c r="D170" s="2" t="s">
        <v>290</v>
      </c>
      <c r="E170" s="2" t="s">
        <v>291</v>
      </c>
      <c r="F170" s="2" t="s">
        <v>292</v>
      </c>
      <c r="G170" s="2" t="s">
        <v>19</v>
      </c>
      <c r="H170" s="2" t="s">
        <v>293</v>
      </c>
      <c r="I170" s="2" t="s">
        <v>310</v>
      </c>
      <c r="J170" s="3">
        <v>7.12</v>
      </c>
      <c r="K170" s="3">
        <v>0</v>
      </c>
      <c r="L170" s="3">
        <v>0</v>
      </c>
      <c r="M170" s="3">
        <v>-0.31</v>
      </c>
      <c r="N170" s="3">
        <v>6.81</v>
      </c>
      <c r="O170" s="2" t="s">
        <v>54</v>
      </c>
    </row>
    <row r="171" spans="1:15">
      <c r="A171" s="2">
        <v>20</v>
      </c>
      <c r="B171" s="2" t="s">
        <v>311</v>
      </c>
      <c r="C171" s="2" t="s">
        <v>266</v>
      </c>
      <c r="D171" s="2" t="s">
        <v>267</v>
      </c>
      <c r="E171" s="2" t="s">
        <v>284</v>
      </c>
      <c r="F171" s="2" t="s">
        <v>285</v>
      </c>
      <c r="G171" s="2" t="s">
        <v>13</v>
      </c>
      <c r="H171" s="2" t="s">
        <v>286</v>
      </c>
      <c r="I171" s="2" t="s">
        <v>312</v>
      </c>
      <c r="J171" s="3">
        <v>227.99</v>
      </c>
      <c r="K171" s="3">
        <v>0</v>
      </c>
      <c r="L171" s="3">
        <v>0</v>
      </c>
      <c r="M171" s="3">
        <v>-4.24</v>
      </c>
      <c r="N171" s="3">
        <v>223.75</v>
      </c>
      <c r="O171" s="2" t="s">
        <v>54</v>
      </c>
    </row>
    <row r="172" spans="1:15">
      <c r="A172" s="2">
        <v>21</v>
      </c>
      <c r="B172" s="2" t="s">
        <v>313</v>
      </c>
      <c r="C172" s="2" t="s">
        <v>266</v>
      </c>
      <c r="D172" s="2" t="s">
        <v>267</v>
      </c>
      <c r="E172" s="2" t="s">
        <v>284</v>
      </c>
      <c r="F172" s="2" t="s">
        <v>285</v>
      </c>
      <c r="G172" s="2" t="s">
        <v>13</v>
      </c>
      <c r="H172" s="2" t="s">
        <v>286</v>
      </c>
      <c r="I172" s="2" t="s">
        <v>314</v>
      </c>
      <c r="J172" s="3">
        <v>337.75</v>
      </c>
      <c r="K172" s="3">
        <v>0</v>
      </c>
      <c r="L172" s="3">
        <v>47.65</v>
      </c>
      <c r="M172" s="3">
        <v>-2.62</v>
      </c>
      <c r="N172" s="3">
        <v>287.48</v>
      </c>
      <c r="O172" s="2" t="s">
        <v>54</v>
      </c>
    </row>
    <row r="173" spans="1:15">
      <c r="A173" s="2">
        <v>22</v>
      </c>
      <c r="B173" s="2" t="s">
        <v>315</v>
      </c>
      <c r="C173" s="2" t="s">
        <v>266</v>
      </c>
      <c r="D173" s="2" t="s">
        <v>267</v>
      </c>
      <c r="E173" s="2" t="s">
        <v>284</v>
      </c>
      <c r="F173" s="2" t="s">
        <v>285</v>
      </c>
      <c r="G173" s="2" t="s">
        <v>13</v>
      </c>
      <c r="H173" s="2" t="s">
        <v>286</v>
      </c>
      <c r="I173" s="2" t="s">
        <v>316</v>
      </c>
      <c r="J173" s="3">
        <v>336.36</v>
      </c>
      <c r="K173" s="3">
        <v>0</v>
      </c>
      <c r="L173" s="3">
        <v>0</v>
      </c>
      <c r="M173" s="3">
        <v>-1.2</v>
      </c>
      <c r="N173" s="3">
        <v>335.16</v>
      </c>
      <c r="O173" s="2" t="s">
        <v>54</v>
      </c>
    </row>
    <row r="174" spans="1:15">
      <c r="A174" s="2">
        <v>23</v>
      </c>
      <c r="B174" s="2" t="s">
        <v>317</v>
      </c>
      <c r="C174" s="2" t="s">
        <v>266</v>
      </c>
      <c r="D174" s="2" t="s">
        <v>267</v>
      </c>
      <c r="E174" s="2" t="s">
        <v>284</v>
      </c>
      <c r="F174" s="2" t="s">
        <v>285</v>
      </c>
      <c r="G174" s="2" t="s">
        <v>13</v>
      </c>
      <c r="H174" s="2" t="s">
        <v>286</v>
      </c>
      <c r="I174" s="2" t="s">
        <v>318</v>
      </c>
      <c r="J174" s="3">
        <v>10.98</v>
      </c>
      <c r="K174" s="3">
        <v>0</v>
      </c>
      <c r="L174" s="3">
        <v>0</v>
      </c>
      <c r="M174" s="3">
        <v>-2.4</v>
      </c>
      <c r="N174" s="3">
        <v>8.58</v>
      </c>
      <c r="O174" s="2" t="s">
        <v>54</v>
      </c>
    </row>
    <row r="175" spans="1:15">
      <c r="A175" s="2">
        <v>24</v>
      </c>
      <c r="B175" s="2" t="s">
        <v>319</v>
      </c>
      <c r="C175" s="2" t="s">
        <v>266</v>
      </c>
      <c r="D175" s="2" t="s">
        <v>267</v>
      </c>
      <c r="E175" s="2" t="s">
        <v>281</v>
      </c>
      <c r="F175" s="2" t="s">
        <v>282</v>
      </c>
      <c r="G175" s="2" t="s">
        <v>28</v>
      </c>
      <c r="H175" s="2" t="s">
        <v>270</v>
      </c>
      <c r="I175" s="2" t="s">
        <v>320</v>
      </c>
      <c r="J175" s="3">
        <v>20.99</v>
      </c>
      <c r="K175" s="3">
        <v>0</v>
      </c>
      <c r="L175" s="3">
        <v>0</v>
      </c>
      <c r="M175" s="3">
        <v>0</v>
      </c>
      <c r="N175" s="3">
        <v>20.99</v>
      </c>
      <c r="O175" s="2" t="s">
        <v>54</v>
      </c>
    </row>
    <row r="176" spans="1:15">
      <c r="A176" s="2">
        <v>25</v>
      </c>
      <c r="B176" s="2" t="s">
        <v>321</v>
      </c>
      <c r="C176" s="2" t="s">
        <v>266</v>
      </c>
      <c r="D176" s="2" t="s">
        <v>322</v>
      </c>
      <c r="E176" s="2" t="s">
        <v>323</v>
      </c>
      <c r="F176" s="2" t="s">
        <v>324</v>
      </c>
      <c r="G176" s="2" t="s">
        <v>25</v>
      </c>
      <c r="H176" s="2" t="s">
        <v>325</v>
      </c>
      <c r="I176" s="2" t="s">
        <v>326</v>
      </c>
      <c r="J176" s="3">
        <v>3.73</v>
      </c>
      <c r="K176" s="3">
        <v>0</v>
      </c>
      <c r="L176" s="3">
        <v>0</v>
      </c>
      <c r="M176" s="3">
        <v>-3.73</v>
      </c>
      <c r="N176" s="3">
        <v>0</v>
      </c>
      <c r="O176" s="2" t="s">
        <v>108</v>
      </c>
    </row>
    <row r="177" spans="1:15">
      <c r="A177" s="2">
        <v>26</v>
      </c>
      <c r="B177" s="2" t="s">
        <v>327</v>
      </c>
      <c r="C177" s="2" t="s">
        <v>266</v>
      </c>
      <c r="D177" s="2" t="s">
        <v>322</v>
      </c>
      <c r="E177" s="2" t="s">
        <v>328</v>
      </c>
      <c r="F177" s="2" t="s">
        <v>329</v>
      </c>
      <c r="G177" s="2" t="s">
        <v>25</v>
      </c>
      <c r="H177" s="2" t="s">
        <v>325</v>
      </c>
      <c r="I177" s="2" t="s">
        <v>326</v>
      </c>
      <c r="J177" s="3">
        <v>4.92</v>
      </c>
      <c r="K177" s="3">
        <v>0</v>
      </c>
      <c r="L177" s="3">
        <v>0</v>
      </c>
      <c r="M177" s="3">
        <v>-4.92</v>
      </c>
      <c r="N177" s="3">
        <v>0</v>
      </c>
      <c r="O177" s="2" t="s">
        <v>54</v>
      </c>
    </row>
    <row r="178" spans="1:15">
      <c r="A178" s="2">
        <v>27</v>
      </c>
      <c r="B178" s="2" t="s">
        <v>330</v>
      </c>
      <c r="C178" s="2" t="s">
        <v>266</v>
      </c>
      <c r="D178" s="2" t="s">
        <v>331</v>
      </c>
      <c r="E178" s="2" t="s">
        <v>332</v>
      </c>
      <c r="F178" s="2" t="s">
        <v>333</v>
      </c>
      <c r="G178" s="2" t="s">
        <v>32</v>
      </c>
      <c r="H178" s="2" t="s">
        <v>334</v>
      </c>
      <c r="I178" s="2" t="s">
        <v>326</v>
      </c>
      <c r="J178" s="3">
        <v>125.15</v>
      </c>
      <c r="K178" s="3">
        <v>0</v>
      </c>
      <c r="L178" s="3">
        <v>13.02</v>
      </c>
      <c r="M178" s="3">
        <v>-112.13</v>
      </c>
      <c r="N178" s="3">
        <v>0</v>
      </c>
      <c r="O178" s="2" t="s">
        <v>54</v>
      </c>
    </row>
    <row r="179" spans="1:15">
      <c r="A179" s="2">
        <v>28</v>
      </c>
      <c r="B179" s="2" t="s">
        <v>335</v>
      </c>
      <c r="C179" s="2" t="s">
        <v>266</v>
      </c>
      <c r="D179" s="2" t="s">
        <v>331</v>
      </c>
      <c r="E179" s="2" t="s">
        <v>336</v>
      </c>
      <c r="F179" s="2" t="s">
        <v>337</v>
      </c>
      <c r="G179" s="2" t="s">
        <v>32</v>
      </c>
      <c r="H179" s="2" t="s">
        <v>334</v>
      </c>
      <c r="I179" s="2" t="s">
        <v>326</v>
      </c>
      <c r="J179" s="3">
        <v>140.06</v>
      </c>
      <c r="K179" s="3">
        <v>0</v>
      </c>
      <c r="L179" s="3">
        <v>31.94</v>
      </c>
      <c r="M179" s="3">
        <v>-108.12</v>
      </c>
      <c r="N179" s="3">
        <v>0</v>
      </c>
      <c r="O179" s="2" t="s">
        <v>54</v>
      </c>
    </row>
    <row r="180" spans="1:15">
      <c r="A180" s="2">
        <v>29</v>
      </c>
      <c r="B180" s="2" t="s">
        <v>338</v>
      </c>
      <c r="C180" s="2" t="s">
        <v>266</v>
      </c>
      <c r="D180" s="2" t="s">
        <v>267</v>
      </c>
      <c r="E180" s="2" t="s">
        <v>339</v>
      </c>
      <c r="F180" s="2" t="s">
        <v>340</v>
      </c>
      <c r="G180" s="2" t="s">
        <v>17</v>
      </c>
      <c r="H180" s="2" t="s">
        <v>341</v>
      </c>
      <c r="I180" s="2" t="s">
        <v>342</v>
      </c>
      <c r="J180" s="3">
        <v>283.55</v>
      </c>
      <c r="K180" s="3">
        <v>0</v>
      </c>
      <c r="L180" s="3">
        <v>215.32</v>
      </c>
      <c r="M180" s="3">
        <v>0</v>
      </c>
      <c r="N180" s="3">
        <v>68.23</v>
      </c>
      <c r="O180" s="2" t="s">
        <v>54</v>
      </c>
    </row>
    <row r="181" spans="1:15">
      <c r="A181" s="2">
        <v>30</v>
      </c>
      <c r="B181" s="2" t="s">
        <v>343</v>
      </c>
      <c r="C181" s="2" t="s">
        <v>266</v>
      </c>
      <c r="D181" s="2" t="s">
        <v>290</v>
      </c>
      <c r="E181" s="2" t="s">
        <v>291</v>
      </c>
      <c r="F181" s="2" t="s">
        <v>292</v>
      </c>
      <c r="G181" s="2" t="s">
        <v>19</v>
      </c>
      <c r="H181" s="2" t="s">
        <v>293</v>
      </c>
      <c r="I181" s="2" t="s">
        <v>342</v>
      </c>
      <c r="J181" s="3">
        <v>75.19</v>
      </c>
      <c r="K181" s="3">
        <v>0</v>
      </c>
      <c r="L181" s="3">
        <v>13.95</v>
      </c>
      <c r="M181" s="3">
        <v>0</v>
      </c>
      <c r="N181" s="3">
        <v>61.24</v>
      </c>
      <c r="O181" s="2" t="s">
        <v>54</v>
      </c>
    </row>
    <row r="182" spans="1:15">
      <c r="A182" s="2">
        <v>31</v>
      </c>
      <c r="B182" s="2" t="s">
        <v>344</v>
      </c>
      <c r="C182" s="2" t="s">
        <v>266</v>
      </c>
      <c r="D182" s="2" t="s">
        <v>267</v>
      </c>
      <c r="E182" s="2" t="s">
        <v>284</v>
      </c>
      <c r="F182" s="2" t="s">
        <v>285</v>
      </c>
      <c r="G182" s="2" t="s">
        <v>13</v>
      </c>
      <c r="H182" s="2" t="s">
        <v>286</v>
      </c>
      <c r="I182" s="2" t="s">
        <v>342</v>
      </c>
      <c r="J182" s="3">
        <v>27.58</v>
      </c>
      <c r="K182" s="3">
        <v>0</v>
      </c>
      <c r="L182" s="3">
        <v>27.58</v>
      </c>
      <c r="M182" s="3">
        <v>0</v>
      </c>
      <c r="N182" s="3">
        <v>0</v>
      </c>
      <c r="O182" s="2" t="s">
        <v>54</v>
      </c>
    </row>
    <row r="183" spans="1:15">
      <c r="A183" s="2">
        <v>32</v>
      </c>
      <c r="B183" s="2" t="s">
        <v>345</v>
      </c>
      <c r="C183" s="2" t="s">
        <v>266</v>
      </c>
      <c r="D183" s="2" t="s">
        <v>267</v>
      </c>
      <c r="E183" s="2" t="s">
        <v>277</v>
      </c>
      <c r="F183" s="2" t="s">
        <v>278</v>
      </c>
      <c r="G183" s="2" t="s">
        <v>28</v>
      </c>
      <c r="H183" s="2" t="s">
        <v>270</v>
      </c>
      <c r="I183" s="2" t="s">
        <v>342</v>
      </c>
      <c r="J183" s="3">
        <v>92.1</v>
      </c>
      <c r="K183" s="3">
        <v>0</v>
      </c>
      <c r="L183" s="3">
        <v>19.18</v>
      </c>
      <c r="M183" s="3">
        <v>-31.83</v>
      </c>
      <c r="N183" s="3">
        <v>41.09</v>
      </c>
      <c r="O183" s="2" t="s">
        <v>54</v>
      </c>
    </row>
    <row r="184" spans="1:15">
      <c r="A184" s="2">
        <v>33</v>
      </c>
      <c r="B184" s="2" t="s">
        <v>346</v>
      </c>
      <c r="C184" s="2" t="s">
        <v>266</v>
      </c>
      <c r="D184" s="2" t="s">
        <v>322</v>
      </c>
      <c r="E184" s="2" t="s">
        <v>323</v>
      </c>
      <c r="F184" s="2" t="s">
        <v>324</v>
      </c>
      <c r="G184" s="2" t="s">
        <v>25</v>
      </c>
      <c r="H184" s="2" t="s">
        <v>325</v>
      </c>
      <c r="I184" s="2" t="s">
        <v>342</v>
      </c>
      <c r="J184" s="3">
        <v>134.14</v>
      </c>
      <c r="K184" s="3">
        <v>0</v>
      </c>
      <c r="L184" s="3">
        <v>0</v>
      </c>
      <c r="M184" s="3">
        <v>-134.14</v>
      </c>
      <c r="N184" s="3">
        <v>0</v>
      </c>
      <c r="O184" s="2" t="s">
        <v>108</v>
      </c>
    </row>
    <row r="185" spans="1:15">
      <c r="A185" s="2">
        <v>34</v>
      </c>
      <c r="B185" s="2" t="s">
        <v>347</v>
      </c>
      <c r="C185" s="2" t="s">
        <v>266</v>
      </c>
      <c r="D185" s="2" t="s">
        <v>322</v>
      </c>
      <c r="E185" s="2" t="s">
        <v>348</v>
      </c>
      <c r="F185" s="2" t="s">
        <v>349</v>
      </c>
      <c r="G185" s="2" t="s">
        <v>25</v>
      </c>
      <c r="H185" s="2" t="s">
        <v>325</v>
      </c>
      <c r="I185" s="2" t="s">
        <v>342</v>
      </c>
      <c r="J185" s="3">
        <v>9.84</v>
      </c>
      <c r="K185" s="3">
        <v>0</v>
      </c>
      <c r="L185" s="3">
        <v>0</v>
      </c>
      <c r="M185" s="3">
        <v>-9.84</v>
      </c>
      <c r="N185" s="3">
        <v>0</v>
      </c>
      <c r="O185" s="2" t="s">
        <v>108</v>
      </c>
    </row>
    <row r="186" spans="1:15">
      <c r="A186" s="2">
        <v>35</v>
      </c>
      <c r="B186" s="2" t="s">
        <v>350</v>
      </c>
      <c r="C186" s="2" t="s">
        <v>266</v>
      </c>
      <c r="D186" s="2" t="s">
        <v>322</v>
      </c>
      <c r="E186" s="2" t="s">
        <v>328</v>
      </c>
      <c r="F186" s="2" t="s">
        <v>329</v>
      </c>
      <c r="G186" s="2" t="s">
        <v>25</v>
      </c>
      <c r="H186" s="2" t="s">
        <v>325</v>
      </c>
      <c r="I186" s="2" t="s">
        <v>342</v>
      </c>
      <c r="J186" s="3">
        <v>403.06</v>
      </c>
      <c r="K186" s="3">
        <v>0</v>
      </c>
      <c r="L186" s="3">
        <v>11.55</v>
      </c>
      <c r="M186" s="3">
        <v>-391.51</v>
      </c>
      <c r="N186" s="3">
        <v>0</v>
      </c>
      <c r="O186" s="2" t="s">
        <v>54</v>
      </c>
    </row>
    <row r="187" spans="1:15">
      <c r="A187" s="2">
        <v>36</v>
      </c>
      <c r="B187" s="2" t="s">
        <v>351</v>
      </c>
      <c r="C187" s="2" t="s">
        <v>266</v>
      </c>
      <c r="D187" s="2" t="s">
        <v>331</v>
      </c>
      <c r="E187" s="2" t="s">
        <v>332</v>
      </c>
      <c r="F187" s="2" t="s">
        <v>333</v>
      </c>
      <c r="G187" s="2" t="s">
        <v>32</v>
      </c>
      <c r="H187" s="2" t="s">
        <v>334</v>
      </c>
      <c r="I187" s="2" t="s">
        <v>342</v>
      </c>
      <c r="J187" s="3">
        <v>48.39</v>
      </c>
      <c r="K187" s="3">
        <v>0</v>
      </c>
      <c r="L187" s="3">
        <v>5.88</v>
      </c>
      <c r="M187" s="3">
        <v>0</v>
      </c>
      <c r="N187" s="3">
        <v>42.51</v>
      </c>
      <c r="O187" s="2" t="s">
        <v>54</v>
      </c>
    </row>
    <row r="188" spans="1:15">
      <c r="A188" s="2">
        <v>37</v>
      </c>
      <c r="B188" s="2" t="s">
        <v>352</v>
      </c>
      <c r="C188" s="2" t="s">
        <v>266</v>
      </c>
      <c r="D188" s="2" t="s">
        <v>290</v>
      </c>
      <c r="E188" s="2" t="s">
        <v>291</v>
      </c>
      <c r="F188" s="2" t="s">
        <v>292</v>
      </c>
      <c r="G188" s="2" t="s">
        <v>19</v>
      </c>
      <c r="H188" s="2" t="s">
        <v>293</v>
      </c>
      <c r="I188" s="2" t="s">
        <v>53</v>
      </c>
      <c r="J188" s="3">
        <v>51.08</v>
      </c>
      <c r="K188" s="3">
        <v>0</v>
      </c>
      <c r="L188" s="3">
        <v>7.01</v>
      </c>
      <c r="M188" s="3">
        <v>0</v>
      </c>
      <c r="N188" s="3">
        <v>44.07</v>
      </c>
      <c r="O188" s="2" t="s">
        <v>54</v>
      </c>
    </row>
    <row r="189" spans="1:15">
      <c r="A189" s="2">
        <v>38</v>
      </c>
      <c r="B189" s="2" t="s">
        <v>353</v>
      </c>
      <c r="C189" s="2" t="s">
        <v>266</v>
      </c>
      <c r="D189" s="2" t="s">
        <v>267</v>
      </c>
      <c r="E189" s="2" t="s">
        <v>284</v>
      </c>
      <c r="F189" s="2" t="s">
        <v>285</v>
      </c>
      <c r="G189" s="2" t="s">
        <v>13</v>
      </c>
      <c r="H189" s="2" t="s">
        <v>286</v>
      </c>
      <c r="I189" s="2" t="s">
        <v>53</v>
      </c>
      <c r="J189" s="3">
        <v>325.9</v>
      </c>
      <c r="K189" s="3">
        <v>0</v>
      </c>
      <c r="L189" s="3">
        <v>246.53</v>
      </c>
      <c r="M189" s="3">
        <v>-0.09</v>
      </c>
      <c r="N189" s="3">
        <v>79.28</v>
      </c>
      <c r="O189" s="2" t="s">
        <v>54</v>
      </c>
    </row>
    <row r="190" spans="1:15">
      <c r="A190" s="2">
        <v>39</v>
      </c>
      <c r="B190" s="2" t="s">
        <v>354</v>
      </c>
      <c r="C190" s="2" t="s">
        <v>266</v>
      </c>
      <c r="D190" s="2" t="s">
        <v>267</v>
      </c>
      <c r="E190" s="2" t="s">
        <v>277</v>
      </c>
      <c r="F190" s="2" t="s">
        <v>278</v>
      </c>
      <c r="G190" s="2" t="s">
        <v>28</v>
      </c>
      <c r="H190" s="2" t="s">
        <v>270</v>
      </c>
      <c r="I190" s="2" t="s">
        <v>53</v>
      </c>
      <c r="J190" s="3">
        <v>168.44</v>
      </c>
      <c r="K190" s="3">
        <v>0</v>
      </c>
      <c r="L190" s="3">
        <v>38.54</v>
      </c>
      <c r="M190" s="3">
        <v>-6.09</v>
      </c>
      <c r="N190" s="3">
        <v>123.81</v>
      </c>
      <c r="O190" s="2" t="s">
        <v>54</v>
      </c>
    </row>
    <row r="191" spans="1:15">
      <c r="A191" s="2">
        <v>40</v>
      </c>
      <c r="B191" s="2" t="s">
        <v>355</v>
      </c>
      <c r="C191" s="2" t="s">
        <v>266</v>
      </c>
      <c r="D191" s="2" t="s">
        <v>267</v>
      </c>
      <c r="E191" s="2" t="s">
        <v>268</v>
      </c>
      <c r="F191" s="2" t="s">
        <v>269</v>
      </c>
      <c r="G191" s="2" t="s">
        <v>28</v>
      </c>
      <c r="H191" s="2" t="s">
        <v>270</v>
      </c>
      <c r="I191" s="2" t="s">
        <v>53</v>
      </c>
      <c r="J191" s="3">
        <v>152.46</v>
      </c>
      <c r="K191" s="3">
        <v>0</v>
      </c>
      <c r="L191" s="3">
        <v>27.53</v>
      </c>
      <c r="M191" s="3">
        <v>-51.48</v>
      </c>
      <c r="N191" s="3">
        <v>73.45</v>
      </c>
      <c r="O191" s="2" t="s">
        <v>54</v>
      </c>
    </row>
    <row r="192" spans="1:15">
      <c r="A192" s="2">
        <v>41</v>
      </c>
      <c r="B192" s="2" t="s">
        <v>356</v>
      </c>
      <c r="C192" s="2" t="s">
        <v>266</v>
      </c>
      <c r="D192" s="2" t="s">
        <v>267</v>
      </c>
      <c r="E192" s="2" t="s">
        <v>281</v>
      </c>
      <c r="F192" s="2" t="s">
        <v>282</v>
      </c>
      <c r="G192" s="2" t="s">
        <v>28</v>
      </c>
      <c r="H192" s="2" t="s">
        <v>270</v>
      </c>
      <c r="I192" s="2" t="s">
        <v>53</v>
      </c>
      <c r="J192" s="3">
        <v>43.44</v>
      </c>
      <c r="K192" s="3">
        <v>0</v>
      </c>
      <c r="L192" s="3">
        <v>0</v>
      </c>
      <c r="M192" s="3">
        <v>87.02</v>
      </c>
      <c r="N192" s="3">
        <v>130.46</v>
      </c>
      <c r="O192" s="2" t="s">
        <v>54</v>
      </c>
    </row>
    <row r="193" spans="1:15">
      <c r="A193" s="2">
        <v>42</v>
      </c>
      <c r="B193" s="2" t="s">
        <v>357</v>
      </c>
      <c r="C193" s="2" t="s">
        <v>266</v>
      </c>
      <c r="D193" s="2" t="s">
        <v>322</v>
      </c>
      <c r="E193" s="2" t="s">
        <v>323</v>
      </c>
      <c r="F193" s="2" t="s">
        <v>324</v>
      </c>
      <c r="G193" s="2" t="s">
        <v>25</v>
      </c>
      <c r="H193" s="2" t="s">
        <v>325</v>
      </c>
      <c r="I193" s="2" t="s">
        <v>53</v>
      </c>
      <c r="J193" s="3">
        <v>239.28</v>
      </c>
      <c r="K193" s="3">
        <v>0</v>
      </c>
      <c r="L193" s="3">
        <v>29.44</v>
      </c>
      <c r="M193" s="3">
        <v>-209.84</v>
      </c>
      <c r="N193" s="3">
        <v>0</v>
      </c>
      <c r="O193" s="2" t="s">
        <v>108</v>
      </c>
    </row>
    <row r="194" spans="1:15">
      <c r="A194" s="2">
        <v>43</v>
      </c>
      <c r="B194" s="2" t="s">
        <v>358</v>
      </c>
      <c r="C194" s="2" t="s">
        <v>266</v>
      </c>
      <c r="D194" s="2" t="s">
        <v>322</v>
      </c>
      <c r="E194" s="2" t="s">
        <v>328</v>
      </c>
      <c r="F194" s="2" t="s">
        <v>329</v>
      </c>
      <c r="G194" s="2" t="s">
        <v>25</v>
      </c>
      <c r="H194" s="2" t="s">
        <v>325</v>
      </c>
      <c r="I194" s="2" t="s">
        <v>53</v>
      </c>
      <c r="J194" s="3">
        <v>398.52</v>
      </c>
      <c r="K194" s="3">
        <v>0</v>
      </c>
      <c r="L194" s="3">
        <v>17.42</v>
      </c>
      <c r="M194" s="3">
        <v>-378.52</v>
      </c>
      <c r="N194" s="3">
        <v>2.58</v>
      </c>
      <c r="O194" s="2" t="s">
        <v>54</v>
      </c>
    </row>
    <row r="195" spans="1:15">
      <c r="A195" s="2">
        <v>44</v>
      </c>
      <c r="B195" s="2" t="s">
        <v>359</v>
      </c>
      <c r="C195" s="2" t="s">
        <v>266</v>
      </c>
      <c r="D195" s="2" t="s">
        <v>230</v>
      </c>
      <c r="E195" s="2" t="s">
        <v>360</v>
      </c>
      <c r="F195" s="2" t="s">
        <v>361</v>
      </c>
      <c r="G195" s="2" t="s">
        <v>20</v>
      </c>
      <c r="H195" s="2" t="s">
        <v>362</v>
      </c>
      <c r="I195" s="2" t="s">
        <v>53</v>
      </c>
      <c r="J195" s="3">
        <v>536.16</v>
      </c>
      <c r="K195" s="3">
        <v>0</v>
      </c>
      <c r="L195" s="3">
        <v>536.12</v>
      </c>
      <c r="M195" s="3">
        <v>-0.04</v>
      </c>
      <c r="N195" s="3">
        <v>0</v>
      </c>
      <c r="O195" s="2" t="s">
        <v>108</v>
      </c>
    </row>
    <row r="196" spans="1:15">
      <c r="A196" s="2">
        <v>45</v>
      </c>
      <c r="B196" s="2" t="s">
        <v>363</v>
      </c>
      <c r="C196" s="2" t="s">
        <v>266</v>
      </c>
      <c r="D196" s="2" t="s">
        <v>290</v>
      </c>
      <c r="E196" s="2" t="s">
        <v>291</v>
      </c>
      <c r="F196" s="2" t="s">
        <v>292</v>
      </c>
      <c r="G196" s="2" t="s">
        <v>19</v>
      </c>
      <c r="H196" s="2" t="s">
        <v>293</v>
      </c>
      <c r="I196" s="2" t="s">
        <v>64</v>
      </c>
      <c r="J196" s="3">
        <v>32.33</v>
      </c>
      <c r="K196" s="3">
        <v>0</v>
      </c>
      <c r="L196" s="3">
        <v>0</v>
      </c>
      <c r="M196" s="3">
        <v>0</v>
      </c>
      <c r="N196" s="3">
        <v>32.33</v>
      </c>
      <c r="O196" s="2" t="s">
        <v>54</v>
      </c>
    </row>
    <row r="197" spans="1:15">
      <c r="A197" s="2">
        <v>46</v>
      </c>
      <c r="B197" s="2" t="s">
        <v>364</v>
      </c>
      <c r="C197" s="2" t="s">
        <v>266</v>
      </c>
      <c r="D197" s="2" t="s">
        <v>267</v>
      </c>
      <c r="E197" s="2" t="s">
        <v>284</v>
      </c>
      <c r="F197" s="2" t="s">
        <v>285</v>
      </c>
      <c r="G197" s="2" t="s">
        <v>13</v>
      </c>
      <c r="H197" s="2" t="s">
        <v>286</v>
      </c>
      <c r="I197" s="2" t="s">
        <v>64</v>
      </c>
      <c r="J197" s="3">
        <v>249.33</v>
      </c>
      <c r="K197" s="3">
        <v>0</v>
      </c>
      <c r="L197" s="3">
        <v>107.38</v>
      </c>
      <c r="M197" s="3">
        <v>0</v>
      </c>
      <c r="N197" s="3">
        <v>141.95</v>
      </c>
      <c r="O197" s="2" t="s">
        <v>54</v>
      </c>
    </row>
    <row r="198" spans="1:15">
      <c r="A198" s="2">
        <v>47</v>
      </c>
      <c r="B198" s="2" t="s">
        <v>365</v>
      </c>
      <c r="C198" s="2" t="s">
        <v>266</v>
      </c>
      <c r="D198" s="2" t="s">
        <v>267</v>
      </c>
      <c r="E198" s="2" t="s">
        <v>277</v>
      </c>
      <c r="F198" s="2" t="s">
        <v>278</v>
      </c>
      <c r="G198" s="2" t="s">
        <v>28</v>
      </c>
      <c r="H198" s="2" t="s">
        <v>270</v>
      </c>
      <c r="I198" s="2" t="s">
        <v>64</v>
      </c>
      <c r="J198" s="3">
        <v>136.21</v>
      </c>
      <c r="K198" s="3">
        <v>0</v>
      </c>
      <c r="L198" s="3">
        <v>26.95</v>
      </c>
      <c r="M198" s="3">
        <v>0</v>
      </c>
      <c r="N198" s="3">
        <v>109.26</v>
      </c>
      <c r="O198" s="2" t="s">
        <v>54</v>
      </c>
    </row>
    <row r="199" spans="1:15">
      <c r="A199" s="2">
        <v>48</v>
      </c>
      <c r="B199" s="2" t="s">
        <v>366</v>
      </c>
      <c r="C199" s="2" t="s">
        <v>266</v>
      </c>
      <c r="D199" s="2" t="s">
        <v>267</v>
      </c>
      <c r="E199" s="2" t="s">
        <v>281</v>
      </c>
      <c r="F199" s="2" t="s">
        <v>282</v>
      </c>
      <c r="G199" s="2" t="s">
        <v>28</v>
      </c>
      <c r="H199" s="2" t="s">
        <v>270</v>
      </c>
      <c r="I199" s="2" t="s">
        <v>64</v>
      </c>
      <c r="J199" s="3">
        <v>38.47</v>
      </c>
      <c r="K199" s="3">
        <v>0</v>
      </c>
      <c r="L199" s="3">
        <v>3.87</v>
      </c>
      <c r="M199" s="3">
        <v>0</v>
      </c>
      <c r="N199" s="3">
        <v>34.6</v>
      </c>
      <c r="O199" s="2" t="s">
        <v>54</v>
      </c>
    </row>
    <row r="200" spans="1:15">
      <c r="A200" s="2">
        <v>49</v>
      </c>
      <c r="B200" s="2" t="s">
        <v>367</v>
      </c>
      <c r="C200" s="2" t="s">
        <v>266</v>
      </c>
      <c r="D200" s="2" t="s">
        <v>322</v>
      </c>
      <c r="E200" s="2" t="s">
        <v>323</v>
      </c>
      <c r="F200" s="2" t="s">
        <v>324</v>
      </c>
      <c r="G200" s="2" t="s">
        <v>25</v>
      </c>
      <c r="H200" s="2" t="s">
        <v>325</v>
      </c>
      <c r="I200" s="2" t="s">
        <v>64</v>
      </c>
      <c r="J200" s="3">
        <v>354.87</v>
      </c>
      <c r="K200" s="3">
        <v>0</v>
      </c>
      <c r="L200" s="3">
        <v>21.86</v>
      </c>
      <c r="M200" s="3">
        <v>-333.01</v>
      </c>
      <c r="N200" s="3">
        <v>0</v>
      </c>
      <c r="O200" s="2" t="s">
        <v>108</v>
      </c>
    </row>
    <row r="201" spans="1:15">
      <c r="A201" s="2">
        <v>50</v>
      </c>
      <c r="B201" s="2" t="s">
        <v>368</v>
      </c>
      <c r="C201" s="2" t="s">
        <v>266</v>
      </c>
      <c r="D201" s="2" t="s">
        <v>322</v>
      </c>
      <c r="E201" s="2" t="s">
        <v>348</v>
      </c>
      <c r="F201" s="2" t="s">
        <v>349</v>
      </c>
      <c r="G201" s="2" t="s">
        <v>25</v>
      </c>
      <c r="H201" s="2" t="s">
        <v>325</v>
      </c>
      <c r="I201" s="2" t="s">
        <v>64</v>
      </c>
      <c r="J201" s="3">
        <v>0.38</v>
      </c>
      <c r="K201" s="3">
        <v>0</v>
      </c>
      <c r="L201" s="3">
        <v>0</v>
      </c>
      <c r="M201" s="3">
        <v>-0.38</v>
      </c>
      <c r="N201" s="3">
        <v>0</v>
      </c>
      <c r="O201" s="2" t="s">
        <v>108</v>
      </c>
    </row>
    <row r="202" spans="1:15">
      <c r="A202" s="2">
        <v>51</v>
      </c>
      <c r="B202" s="2" t="s">
        <v>369</v>
      </c>
      <c r="C202" s="2" t="s">
        <v>266</v>
      </c>
      <c r="D202" s="2" t="s">
        <v>322</v>
      </c>
      <c r="E202" s="2" t="s">
        <v>328</v>
      </c>
      <c r="F202" s="2" t="s">
        <v>329</v>
      </c>
      <c r="G202" s="2" t="s">
        <v>25</v>
      </c>
      <c r="H202" s="2" t="s">
        <v>325</v>
      </c>
      <c r="I202" s="2" t="s">
        <v>64</v>
      </c>
      <c r="J202" s="3">
        <v>346.4</v>
      </c>
      <c r="K202" s="3">
        <v>0</v>
      </c>
      <c r="L202" s="3">
        <v>24.83</v>
      </c>
      <c r="M202" s="3">
        <v>-321.57</v>
      </c>
      <c r="N202" s="3">
        <v>0</v>
      </c>
      <c r="O202" s="2" t="s">
        <v>54</v>
      </c>
    </row>
    <row r="203" spans="1:15">
      <c r="A203" s="2">
        <v>52</v>
      </c>
      <c r="B203" s="2" t="s">
        <v>370</v>
      </c>
      <c r="C203" s="2" t="s">
        <v>266</v>
      </c>
      <c r="D203" s="2" t="s">
        <v>230</v>
      </c>
      <c r="E203" s="2" t="s">
        <v>360</v>
      </c>
      <c r="F203" s="2" t="s">
        <v>361</v>
      </c>
      <c r="G203" s="2" t="s">
        <v>20</v>
      </c>
      <c r="H203" s="2" t="s">
        <v>362</v>
      </c>
      <c r="I203" s="2" t="s">
        <v>64</v>
      </c>
      <c r="J203" s="3">
        <v>632.65</v>
      </c>
      <c r="K203" s="3">
        <v>0</v>
      </c>
      <c r="L203" s="3">
        <v>632.65</v>
      </c>
      <c r="M203" s="3">
        <v>0</v>
      </c>
      <c r="N203" s="3">
        <v>0</v>
      </c>
      <c r="O203" s="2" t="s">
        <v>108</v>
      </c>
    </row>
    <row r="204" spans="1:15">
      <c r="A204" s="2">
        <v>53</v>
      </c>
      <c r="B204" s="2" t="s">
        <v>371</v>
      </c>
      <c r="C204" s="2" t="s">
        <v>266</v>
      </c>
      <c r="D204" s="2" t="s">
        <v>331</v>
      </c>
      <c r="E204" s="2" t="s">
        <v>332</v>
      </c>
      <c r="F204" s="2" t="s">
        <v>333</v>
      </c>
      <c r="G204" s="2" t="s">
        <v>32</v>
      </c>
      <c r="H204" s="2" t="s">
        <v>334</v>
      </c>
      <c r="I204" s="2" t="s">
        <v>64</v>
      </c>
      <c r="J204" s="3">
        <v>64.85</v>
      </c>
      <c r="K204" s="3">
        <v>0</v>
      </c>
      <c r="L204" s="3">
        <v>0</v>
      </c>
      <c r="M204" s="3">
        <v>-0.37</v>
      </c>
      <c r="N204" s="3">
        <v>64.48</v>
      </c>
      <c r="O204" s="2" t="s">
        <v>54</v>
      </c>
    </row>
    <row r="205" spans="1:15">
      <c r="A205" s="2">
        <v>54</v>
      </c>
      <c r="B205" s="2" t="s">
        <v>372</v>
      </c>
      <c r="C205" s="2" t="s">
        <v>266</v>
      </c>
      <c r="D205" s="2" t="s">
        <v>331</v>
      </c>
      <c r="E205" s="2" t="s">
        <v>336</v>
      </c>
      <c r="F205" s="2" t="s">
        <v>337</v>
      </c>
      <c r="G205" s="2" t="s">
        <v>32</v>
      </c>
      <c r="H205" s="2" t="s">
        <v>334</v>
      </c>
      <c r="I205" s="2" t="s">
        <v>64</v>
      </c>
      <c r="J205" s="3">
        <v>38.18</v>
      </c>
      <c r="K205" s="3">
        <v>0</v>
      </c>
      <c r="L205" s="3">
        <v>8.13</v>
      </c>
      <c r="M205" s="3">
        <v>-3.91</v>
      </c>
      <c r="N205" s="3">
        <v>26.14</v>
      </c>
      <c r="O205" s="2" t="s">
        <v>54</v>
      </c>
    </row>
    <row r="206" spans="1:15">
      <c r="A206" s="2">
        <v>55</v>
      </c>
      <c r="B206" s="2" t="s">
        <v>373</v>
      </c>
      <c r="C206" s="2" t="s">
        <v>266</v>
      </c>
      <c r="D206" s="2" t="s">
        <v>267</v>
      </c>
      <c r="E206" s="2" t="s">
        <v>339</v>
      </c>
      <c r="F206" s="2" t="s">
        <v>340</v>
      </c>
      <c r="G206" s="2" t="s">
        <v>17</v>
      </c>
      <c r="H206" s="2" t="s">
        <v>341</v>
      </c>
      <c r="I206" s="2" t="s">
        <v>71</v>
      </c>
      <c r="J206" s="3">
        <v>72.13</v>
      </c>
      <c r="K206" s="3">
        <v>0</v>
      </c>
      <c r="L206" s="3">
        <v>14.13</v>
      </c>
      <c r="M206" s="3">
        <v>-0.26</v>
      </c>
      <c r="N206" s="3">
        <v>57.74</v>
      </c>
      <c r="O206" s="2" t="s">
        <v>54</v>
      </c>
    </row>
    <row r="207" spans="1:15">
      <c r="A207" s="2">
        <v>56</v>
      </c>
      <c r="B207" s="2" t="s">
        <v>374</v>
      </c>
      <c r="C207" s="2" t="s">
        <v>266</v>
      </c>
      <c r="D207" s="2" t="s">
        <v>290</v>
      </c>
      <c r="E207" s="2" t="s">
        <v>291</v>
      </c>
      <c r="F207" s="2" t="s">
        <v>292</v>
      </c>
      <c r="G207" s="2" t="s">
        <v>19</v>
      </c>
      <c r="H207" s="2" t="s">
        <v>293</v>
      </c>
      <c r="I207" s="2" t="s">
        <v>71</v>
      </c>
      <c r="J207" s="3">
        <v>49.56</v>
      </c>
      <c r="K207" s="3">
        <v>0</v>
      </c>
      <c r="L207" s="3">
        <v>0</v>
      </c>
      <c r="M207" s="3">
        <v>0</v>
      </c>
      <c r="N207" s="3">
        <v>49.56</v>
      </c>
      <c r="O207" s="2" t="s">
        <v>54</v>
      </c>
    </row>
    <row r="208" spans="1:15">
      <c r="A208" s="2">
        <v>57</v>
      </c>
      <c r="B208" s="2" t="s">
        <v>375</v>
      </c>
      <c r="C208" s="2" t="s">
        <v>266</v>
      </c>
      <c r="D208" s="2" t="s">
        <v>267</v>
      </c>
      <c r="E208" s="2" t="s">
        <v>284</v>
      </c>
      <c r="F208" s="2" t="s">
        <v>285</v>
      </c>
      <c r="G208" s="2" t="s">
        <v>13</v>
      </c>
      <c r="H208" s="2" t="s">
        <v>286</v>
      </c>
      <c r="I208" s="2" t="s">
        <v>71</v>
      </c>
      <c r="J208" s="3">
        <v>481.35</v>
      </c>
      <c r="K208" s="3">
        <v>0</v>
      </c>
      <c r="L208" s="3">
        <v>135.35</v>
      </c>
      <c r="M208" s="3">
        <v>0</v>
      </c>
      <c r="N208" s="3">
        <v>346</v>
      </c>
      <c r="O208" s="2" t="s">
        <v>54</v>
      </c>
    </row>
    <row r="209" spans="1:15">
      <c r="A209" s="2">
        <v>58</v>
      </c>
      <c r="B209" s="2" t="s">
        <v>376</v>
      </c>
      <c r="C209" s="2" t="s">
        <v>266</v>
      </c>
      <c r="D209" s="2" t="s">
        <v>377</v>
      </c>
      <c r="E209" s="2" t="s">
        <v>378</v>
      </c>
      <c r="F209" s="2" t="s">
        <v>379</v>
      </c>
      <c r="G209" s="2" t="s">
        <v>16</v>
      </c>
      <c r="H209" s="2" t="s">
        <v>380</v>
      </c>
      <c r="I209" s="2" t="s">
        <v>71</v>
      </c>
      <c r="J209" s="3">
        <v>123.11</v>
      </c>
      <c r="K209" s="3">
        <v>0</v>
      </c>
      <c r="L209" s="3">
        <v>0</v>
      </c>
      <c r="M209" s="3">
        <v>0</v>
      </c>
      <c r="N209" s="3">
        <v>123.11</v>
      </c>
      <c r="O209" s="2" t="s">
        <v>54</v>
      </c>
    </row>
    <row r="210" spans="1:15">
      <c r="A210" s="2">
        <v>59</v>
      </c>
      <c r="B210" s="2" t="s">
        <v>381</v>
      </c>
      <c r="C210" s="2" t="s">
        <v>266</v>
      </c>
      <c r="D210" s="2" t="s">
        <v>267</v>
      </c>
      <c r="E210" s="2" t="s">
        <v>277</v>
      </c>
      <c r="F210" s="2" t="s">
        <v>278</v>
      </c>
      <c r="G210" s="2" t="s">
        <v>28</v>
      </c>
      <c r="H210" s="2" t="s">
        <v>270</v>
      </c>
      <c r="I210" s="2" t="s">
        <v>71</v>
      </c>
      <c r="J210" s="3">
        <v>467.03</v>
      </c>
      <c r="K210" s="3">
        <v>0</v>
      </c>
      <c r="L210" s="3">
        <v>63.16</v>
      </c>
      <c r="M210" s="3">
        <v>0</v>
      </c>
      <c r="N210" s="3">
        <v>403.87</v>
      </c>
      <c r="O210" s="2" t="s">
        <v>54</v>
      </c>
    </row>
    <row r="211" spans="1:15">
      <c r="A211" s="2">
        <v>60</v>
      </c>
      <c r="B211" s="2" t="s">
        <v>382</v>
      </c>
      <c r="C211" s="2" t="s">
        <v>266</v>
      </c>
      <c r="D211" s="2" t="s">
        <v>267</v>
      </c>
      <c r="E211" s="2" t="s">
        <v>268</v>
      </c>
      <c r="F211" s="2" t="s">
        <v>269</v>
      </c>
      <c r="G211" s="2" t="s">
        <v>28</v>
      </c>
      <c r="H211" s="2" t="s">
        <v>270</v>
      </c>
      <c r="I211" s="2" t="s">
        <v>71</v>
      </c>
      <c r="J211" s="3">
        <v>316.46</v>
      </c>
      <c r="K211" s="3">
        <v>0</v>
      </c>
      <c r="L211" s="3">
        <v>42.83</v>
      </c>
      <c r="M211" s="3">
        <v>0</v>
      </c>
      <c r="N211" s="3">
        <v>273.63</v>
      </c>
      <c r="O211" s="2" t="s">
        <v>54</v>
      </c>
    </row>
    <row r="212" spans="1:15">
      <c r="A212" s="2">
        <v>61</v>
      </c>
      <c r="B212" s="2" t="s">
        <v>383</v>
      </c>
      <c r="C212" s="2" t="s">
        <v>266</v>
      </c>
      <c r="D212" s="2" t="s">
        <v>267</v>
      </c>
      <c r="E212" s="2" t="s">
        <v>281</v>
      </c>
      <c r="F212" s="2" t="s">
        <v>282</v>
      </c>
      <c r="G212" s="2" t="s">
        <v>28</v>
      </c>
      <c r="H212" s="2" t="s">
        <v>270</v>
      </c>
      <c r="I212" s="2" t="s">
        <v>71</v>
      </c>
      <c r="J212" s="3">
        <v>462.99</v>
      </c>
      <c r="K212" s="3">
        <v>0</v>
      </c>
      <c r="L212" s="3">
        <v>118.11</v>
      </c>
      <c r="M212" s="3">
        <v>0</v>
      </c>
      <c r="N212" s="3">
        <v>344.88</v>
      </c>
      <c r="O212" s="2" t="s">
        <v>54</v>
      </c>
    </row>
    <row r="213" spans="1:15">
      <c r="A213" s="2">
        <v>62</v>
      </c>
      <c r="B213" s="2" t="s">
        <v>384</v>
      </c>
      <c r="C213" s="2" t="s">
        <v>266</v>
      </c>
      <c r="D213" s="2" t="s">
        <v>322</v>
      </c>
      <c r="E213" s="2" t="s">
        <v>323</v>
      </c>
      <c r="F213" s="2" t="s">
        <v>324</v>
      </c>
      <c r="G213" s="2" t="s">
        <v>25</v>
      </c>
      <c r="H213" s="2" t="s">
        <v>325</v>
      </c>
      <c r="I213" s="2" t="s">
        <v>71</v>
      </c>
      <c r="J213" s="3">
        <v>338.24</v>
      </c>
      <c r="K213" s="3">
        <v>0</v>
      </c>
      <c r="L213" s="3">
        <v>9.32</v>
      </c>
      <c r="M213" s="3">
        <v>-328.92</v>
      </c>
      <c r="N213" s="3">
        <v>0</v>
      </c>
      <c r="O213" s="2" t="s">
        <v>108</v>
      </c>
    </row>
    <row r="214" spans="1:15">
      <c r="A214" s="2">
        <v>63</v>
      </c>
      <c r="B214" s="2" t="s">
        <v>385</v>
      </c>
      <c r="C214" s="2" t="s">
        <v>266</v>
      </c>
      <c r="D214" s="2" t="s">
        <v>322</v>
      </c>
      <c r="E214" s="2" t="s">
        <v>348</v>
      </c>
      <c r="F214" s="2" t="s">
        <v>349</v>
      </c>
      <c r="G214" s="2" t="s">
        <v>25</v>
      </c>
      <c r="H214" s="2" t="s">
        <v>325</v>
      </c>
      <c r="I214" s="2" t="s">
        <v>71</v>
      </c>
      <c r="J214" s="3">
        <v>9.22</v>
      </c>
      <c r="K214" s="3">
        <v>0</v>
      </c>
      <c r="L214" s="3">
        <v>0</v>
      </c>
      <c r="M214" s="3">
        <v>-9.22</v>
      </c>
      <c r="N214" s="3">
        <v>0</v>
      </c>
      <c r="O214" s="2" t="s">
        <v>108</v>
      </c>
    </row>
    <row r="215" spans="1:15">
      <c r="A215" s="2">
        <v>64</v>
      </c>
      <c r="B215" s="2" t="s">
        <v>386</v>
      </c>
      <c r="C215" s="2" t="s">
        <v>266</v>
      </c>
      <c r="D215" s="2" t="s">
        <v>322</v>
      </c>
      <c r="E215" s="2" t="s">
        <v>328</v>
      </c>
      <c r="F215" s="2" t="s">
        <v>329</v>
      </c>
      <c r="G215" s="2" t="s">
        <v>25</v>
      </c>
      <c r="H215" s="2" t="s">
        <v>325</v>
      </c>
      <c r="I215" s="2" t="s">
        <v>71</v>
      </c>
      <c r="J215" s="3">
        <v>342.29</v>
      </c>
      <c r="K215" s="3">
        <v>0</v>
      </c>
      <c r="L215" s="3">
        <v>16.48</v>
      </c>
      <c r="M215" s="3">
        <v>-325.81</v>
      </c>
      <c r="N215" s="3">
        <v>0</v>
      </c>
      <c r="O215" s="2" t="s">
        <v>54</v>
      </c>
    </row>
    <row r="216" spans="1:15">
      <c r="A216" s="2">
        <v>65</v>
      </c>
      <c r="B216" s="2" t="s">
        <v>387</v>
      </c>
      <c r="C216" s="2" t="s">
        <v>266</v>
      </c>
      <c r="D216" s="2" t="s">
        <v>230</v>
      </c>
      <c r="E216" s="2" t="s">
        <v>360</v>
      </c>
      <c r="F216" s="2" t="s">
        <v>361</v>
      </c>
      <c r="G216" s="2" t="s">
        <v>20</v>
      </c>
      <c r="H216" s="2" t="s">
        <v>362</v>
      </c>
      <c r="I216" s="2" t="s">
        <v>71</v>
      </c>
      <c r="J216" s="3">
        <v>281.94</v>
      </c>
      <c r="K216" s="3">
        <v>0</v>
      </c>
      <c r="L216" s="3">
        <v>106.8</v>
      </c>
      <c r="M216" s="3">
        <v>0</v>
      </c>
      <c r="N216" s="3">
        <v>175.14</v>
      </c>
      <c r="O216" s="2" t="s">
        <v>54</v>
      </c>
    </row>
    <row r="217" spans="1:15">
      <c r="A217" s="2">
        <v>66</v>
      </c>
      <c r="B217" s="2" t="s">
        <v>388</v>
      </c>
      <c r="C217" s="2" t="s">
        <v>266</v>
      </c>
      <c r="D217" s="2" t="s">
        <v>331</v>
      </c>
      <c r="E217" s="2" t="s">
        <v>332</v>
      </c>
      <c r="F217" s="2" t="s">
        <v>333</v>
      </c>
      <c r="G217" s="2" t="s">
        <v>32</v>
      </c>
      <c r="H217" s="2" t="s">
        <v>334</v>
      </c>
      <c r="I217" s="2" t="s">
        <v>71</v>
      </c>
      <c r="J217" s="3">
        <v>188.93</v>
      </c>
      <c r="K217" s="3">
        <v>0</v>
      </c>
      <c r="L217" s="3">
        <v>0</v>
      </c>
      <c r="M217" s="3">
        <v>-64.05</v>
      </c>
      <c r="N217" s="3">
        <v>124.88</v>
      </c>
      <c r="O217" s="2" t="s">
        <v>54</v>
      </c>
    </row>
    <row r="218" spans="1:15">
      <c r="A218" s="2">
        <v>67</v>
      </c>
      <c r="B218" s="2" t="s">
        <v>389</v>
      </c>
      <c r="C218" s="2" t="s">
        <v>266</v>
      </c>
      <c r="D218" s="2" t="s">
        <v>331</v>
      </c>
      <c r="E218" s="2" t="s">
        <v>336</v>
      </c>
      <c r="F218" s="2" t="s">
        <v>337</v>
      </c>
      <c r="G218" s="2" t="s">
        <v>32</v>
      </c>
      <c r="H218" s="2" t="s">
        <v>334</v>
      </c>
      <c r="I218" s="2" t="s">
        <v>71</v>
      </c>
      <c r="J218" s="3">
        <v>104.16</v>
      </c>
      <c r="K218" s="3">
        <v>0</v>
      </c>
      <c r="L218" s="3">
        <v>10.37</v>
      </c>
      <c r="M218" s="3">
        <v>0</v>
      </c>
      <c r="N218" s="3">
        <v>93.79</v>
      </c>
      <c r="O218" s="2" t="s">
        <v>54</v>
      </c>
    </row>
    <row r="219" spans="1:15">
      <c r="A219" s="2">
        <v>68</v>
      </c>
      <c r="B219" s="2" t="s">
        <v>390</v>
      </c>
      <c r="C219" s="2" t="s">
        <v>266</v>
      </c>
      <c r="D219" s="2" t="s">
        <v>331</v>
      </c>
      <c r="E219" s="2" t="s">
        <v>391</v>
      </c>
      <c r="F219" s="2" t="s">
        <v>392</v>
      </c>
      <c r="G219" s="2" t="s">
        <v>32</v>
      </c>
      <c r="H219" s="2" t="s">
        <v>334</v>
      </c>
      <c r="I219" s="2" t="s">
        <v>71</v>
      </c>
      <c r="J219" s="3">
        <v>71.12</v>
      </c>
      <c r="K219" s="3">
        <v>0</v>
      </c>
      <c r="L219" s="3">
        <v>8.32</v>
      </c>
      <c r="M219" s="3">
        <v>0</v>
      </c>
      <c r="N219" s="3">
        <v>62.8</v>
      </c>
      <c r="O219" s="2" t="s">
        <v>54</v>
      </c>
    </row>
    <row r="220" spans="1:15">
      <c r="A220" s="2">
        <v>69</v>
      </c>
      <c r="B220" s="2" t="s">
        <v>393</v>
      </c>
      <c r="C220" s="2" t="s">
        <v>266</v>
      </c>
      <c r="D220" s="2" t="s">
        <v>230</v>
      </c>
      <c r="E220" s="2" t="s">
        <v>394</v>
      </c>
      <c r="F220" s="2" t="s">
        <v>395</v>
      </c>
      <c r="G220" s="2" t="s">
        <v>29</v>
      </c>
      <c r="H220" s="2" t="s">
        <v>396</v>
      </c>
      <c r="I220" s="2" t="s">
        <v>76</v>
      </c>
      <c r="J220" s="3">
        <v>323.47</v>
      </c>
      <c r="K220" s="3">
        <v>0</v>
      </c>
      <c r="L220" s="3">
        <v>50.94</v>
      </c>
      <c r="M220" s="3">
        <v>-2.18</v>
      </c>
      <c r="N220" s="3">
        <v>270.35</v>
      </c>
      <c r="O220" s="2" t="s">
        <v>54</v>
      </c>
    </row>
    <row r="221" spans="1:15">
      <c r="A221" s="2">
        <v>70</v>
      </c>
      <c r="B221" s="2" t="s">
        <v>397</v>
      </c>
      <c r="C221" s="2" t="s">
        <v>266</v>
      </c>
      <c r="D221" s="2" t="s">
        <v>267</v>
      </c>
      <c r="E221" s="2" t="s">
        <v>339</v>
      </c>
      <c r="F221" s="2" t="s">
        <v>340</v>
      </c>
      <c r="G221" s="2" t="s">
        <v>17</v>
      </c>
      <c r="H221" s="2" t="s">
        <v>341</v>
      </c>
      <c r="I221" s="2" t="s">
        <v>76</v>
      </c>
      <c r="J221" s="3">
        <v>113</v>
      </c>
      <c r="K221" s="3">
        <v>0</v>
      </c>
      <c r="L221" s="3">
        <v>16.28</v>
      </c>
      <c r="M221" s="3">
        <v>-2.6</v>
      </c>
      <c r="N221" s="3">
        <v>94.12</v>
      </c>
      <c r="O221" s="2" t="s">
        <v>54</v>
      </c>
    </row>
    <row r="222" spans="1:15">
      <c r="A222" s="2">
        <v>71</v>
      </c>
      <c r="B222" s="2" t="s">
        <v>398</v>
      </c>
      <c r="C222" s="2" t="s">
        <v>266</v>
      </c>
      <c r="D222" s="2" t="s">
        <v>290</v>
      </c>
      <c r="E222" s="2" t="s">
        <v>291</v>
      </c>
      <c r="F222" s="2" t="s">
        <v>292</v>
      </c>
      <c r="G222" s="2" t="s">
        <v>19</v>
      </c>
      <c r="H222" s="2" t="s">
        <v>293</v>
      </c>
      <c r="I222" s="2" t="s">
        <v>76</v>
      </c>
      <c r="J222" s="3">
        <v>52.96</v>
      </c>
      <c r="K222" s="3">
        <v>0</v>
      </c>
      <c r="L222" s="3">
        <v>4.16</v>
      </c>
      <c r="M222" s="3">
        <v>-0.77</v>
      </c>
      <c r="N222" s="3">
        <v>48.03</v>
      </c>
      <c r="O222" s="2" t="s">
        <v>54</v>
      </c>
    </row>
    <row r="223" spans="1:15">
      <c r="A223" s="2">
        <v>72</v>
      </c>
      <c r="B223" s="2" t="s">
        <v>399</v>
      </c>
      <c r="C223" s="2" t="s">
        <v>266</v>
      </c>
      <c r="D223" s="2" t="s">
        <v>267</v>
      </c>
      <c r="E223" s="2" t="s">
        <v>284</v>
      </c>
      <c r="F223" s="2" t="s">
        <v>285</v>
      </c>
      <c r="G223" s="2" t="s">
        <v>13</v>
      </c>
      <c r="H223" s="2" t="s">
        <v>286</v>
      </c>
      <c r="I223" s="2" t="s">
        <v>76</v>
      </c>
      <c r="J223" s="3">
        <v>285.77</v>
      </c>
      <c r="K223" s="3">
        <v>0</v>
      </c>
      <c r="L223" s="3">
        <v>0</v>
      </c>
      <c r="M223" s="3">
        <v>0</v>
      </c>
      <c r="N223" s="3">
        <v>285.77</v>
      </c>
      <c r="O223" s="2" t="s">
        <v>54</v>
      </c>
    </row>
    <row r="224" spans="1:15">
      <c r="A224" s="2">
        <v>73</v>
      </c>
      <c r="B224" s="2" t="s">
        <v>400</v>
      </c>
      <c r="C224" s="2" t="s">
        <v>266</v>
      </c>
      <c r="D224" s="2" t="s">
        <v>377</v>
      </c>
      <c r="E224" s="2" t="s">
        <v>378</v>
      </c>
      <c r="F224" s="2" t="s">
        <v>379</v>
      </c>
      <c r="G224" s="2" t="s">
        <v>16</v>
      </c>
      <c r="H224" s="2" t="s">
        <v>380</v>
      </c>
      <c r="I224" s="2" t="s">
        <v>76</v>
      </c>
      <c r="J224" s="3">
        <v>114.34</v>
      </c>
      <c r="K224" s="3">
        <v>0</v>
      </c>
      <c r="L224" s="3">
        <v>8.87</v>
      </c>
      <c r="M224" s="3">
        <v>0</v>
      </c>
      <c r="N224" s="3">
        <v>105.47</v>
      </c>
      <c r="O224" s="2" t="s">
        <v>54</v>
      </c>
    </row>
    <row r="225" spans="1:15">
      <c r="A225" s="2">
        <v>74</v>
      </c>
      <c r="B225" s="2" t="s">
        <v>401</v>
      </c>
      <c r="C225" s="2" t="s">
        <v>266</v>
      </c>
      <c r="D225" s="2" t="s">
        <v>267</v>
      </c>
      <c r="E225" s="2" t="s">
        <v>277</v>
      </c>
      <c r="F225" s="2" t="s">
        <v>278</v>
      </c>
      <c r="G225" s="2" t="s">
        <v>28</v>
      </c>
      <c r="H225" s="2" t="s">
        <v>270</v>
      </c>
      <c r="I225" s="2" t="s">
        <v>76</v>
      </c>
      <c r="J225" s="3">
        <v>297.53</v>
      </c>
      <c r="K225" s="3">
        <v>0</v>
      </c>
      <c r="L225" s="3">
        <v>78.55</v>
      </c>
      <c r="M225" s="3">
        <v>-0.95</v>
      </c>
      <c r="N225" s="3">
        <v>218.03</v>
      </c>
      <c r="O225" s="2" t="s">
        <v>54</v>
      </c>
    </row>
    <row r="226" spans="1:15">
      <c r="A226" s="2">
        <v>75</v>
      </c>
      <c r="B226" s="2" t="s">
        <v>402</v>
      </c>
      <c r="C226" s="2" t="s">
        <v>266</v>
      </c>
      <c r="D226" s="2" t="s">
        <v>267</v>
      </c>
      <c r="E226" s="2" t="s">
        <v>268</v>
      </c>
      <c r="F226" s="2" t="s">
        <v>269</v>
      </c>
      <c r="G226" s="2" t="s">
        <v>28</v>
      </c>
      <c r="H226" s="2" t="s">
        <v>270</v>
      </c>
      <c r="I226" s="2" t="s">
        <v>76</v>
      </c>
      <c r="J226" s="3">
        <v>296.77</v>
      </c>
      <c r="K226" s="3">
        <v>0</v>
      </c>
      <c r="L226" s="3">
        <v>131.57</v>
      </c>
      <c r="M226" s="3">
        <v>0</v>
      </c>
      <c r="N226" s="3">
        <v>165.2</v>
      </c>
      <c r="O226" s="2" t="s">
        <v>54</v>
      </c>
    </row>
    <row r="227" spans="1:15">
      <c r="A227" s="2">
        <v>76</v>
      </c>
      <c r="B227" s="2" t="s">
        <v>403</v>
      </c>
      <c r="C227" s="2" t="s">
        <v>266</v>
      </c>
      <c r="D227" s="2" t="s">
        <v>267</v>
      </c>
      <c r="E227" s="2" t="s">
        <v>281</v>
      </c>
      <c r="F227" s="2" t="s">
        <v>282</v>
      </c>
      <c r="G227" s="2" t="s">
        <v>28</v>
      </c>
      <c r="H227" s="2" t="s">
        <v>270</v>
      </c>
      <c r="I227" s="2" t="s">
        <v>76</v>
      </c>
      <c r="J227" s="3">
        <v>336.14</v>
      </c>
      <c r="K227" s="3">
        <v>0</v>
      </c>
      <c r="L227" s="3">
        <v>100.6</v>
      </c>
      <c r="M227" s="3">
        <v>-120.23</v>
      </c>
      <c r="N227" s="3">
        <v>115.31</v>
      </c>
      <c r="O227" s="2" t="s">
        <v>54</v>
      </c>
    </row>
    <row r="228" spans="1:15">
      <c r="A228" s="2">
        <v>77</v>
      </c>
      <c r="B228" s="2" t="s">
        <v>404</v>
      </c>
      <c r="C228" s="2" t="s">
        <v>266</v>
      </c>
      <c r="D228" s="2" t="s">
        <v>322</v>
      </c>
      <c r="E228" s="2" t="s">
        <v>328</v>
      </c>
      <c r="F228" s="2" t="s">
        <v>329</v>
      </c>
      <c r="G228" s="2" t="s">
        <v>25</v>
      </c>
      <c r="H228" s="2" t="s">
        <v>325</v>
      </c>
      <c r="I228" s="2" t="s">
        <v>76</v>
      </c>
      <c r="J228" s="3">
        <v>205.2</v>
      </c>
      <c r="K228" s="3">
        <v>0</v>
      </c>
      <c r="L228" s="3">
        <v>0</v>
      </c>
      <c r="M228" s="3">
        <v>-205.2</v>
      </c>
      <c r="N228" s="3">
        <v>0</v>
      </c>
      <c r="O228" s="2" t="s">
        <v>54</v>
      </c>
    </row>
    <row r="229" spans="1:15">
      <c r="A229" s="2">
        <v>78</v>
      </c>
      <c r="B229" s="2" t="s">
        <v>405</v>
      </c>
      <c r="C229" s="2" t="s">
        <v>266</v>
      </c>
      <c r="D229" s="2" t="s">
        <v>230</v>
      </c>
      <c r="E229" s="2" t="s">
        <v>360</v>
      </c>
      <c r="F229" s="2" t="s">
        <v>361</v>
      </c>
      <c r="G229" s="2" t="s">
        <v>20</v>
      </c>
      <c r="H229" s="2" t="s">
        <v>362</v>
      </c>
      <c r="I229" s="2" t="s">
        <v>76</v>
      </c>
      <c r="J229" s="3">
        <v>186.87</v>
      </c>
      <c r="K229" s="3">
        <v>0</v>
      </c>
      <c r="L229" s="3">
        <v>41.1</v>
      </c>
      <c r="M229" s="3">
        <v>0</v>
      </c>
      <c r="N229" s="3">
        <v>145.77</v>
      </c>
      <c r="O229" s="2" t="s">
        <v>54</v>
      </c>
    </row>
    <row r="230" spans="1:15">
      <c r="A230" s="2">
        <v>79</v>
      </c>
      <c r="B230" s="2" t="s">
        <v>406</v>
      </c>
      <c r="C230" s="2" t="s">
        <v>266</v>
      </c>
      <c r="D230" s="2" t="s">
        <v>331</v>
      </c>
      <c r="E230" s="2" t="s">
        <v>332</v>
      </c>
      <c r="F230" s="2" t="s">
        <v>333</v>
      </c>
      <c r="G230" s="2" t="s">
        <v>32</v>
      </c>
      <c r="H230" s="2" t="s">
        <v>334</v>
      </c>
      <c r="I230" s="2" t="s">
        <v>76</v>
      </c>
      <c r="J230" s="3">
        <v>343.18</v>
      </c>
      <c r="K230" s="3">
        <v>0</v>
      </c>
      <c r="L230" s="3">
        <v>9.5</v>
      </c>
      <c r="M230" s="3">
        <v>-333.68</v>
      </c>
      <c r="N230" s="3">
        <v>0</v>
      </c>
      <c r="O230" s="2" t="s">
        <v>54</v>
      </c>
    </row>
    <row r="231" spans="1:15">
      <c r="A231" s="2">
        <v>80</v>
      </c>
      <c r="B231" s="2" t="s">
        <v>407</v>
      </c>
      <c r="C231" s="2" t="s">
        <v>266</v>
      </c>
      <c r="D231" s="2" t="s">
        <v>331</v>
      </c>
      <c r="E231" s="2" t="s">
        <v>336</v>
      </c>
      <c r="F231" s="2" t="s">
        <v>337</v>
      </c>
      <c r="G231" s="2" t="s">
        <v>32</v>
      </c>
      <c r="H231" s="2" t="s">
        <v>334</v>
      </c>
      <c r="I231" s="2" t="s">
        <v>76</v>
      </c>
      <c r="J231" s="3">
        <v>156.98</v>
      </c>
      <c r="K231" s="3">
        <v>0</v>
      </c>
      <c r="L231" s="3">
        <v>35.69</v>
      </c>
      <c r="M231" s="3">
        <v>0</v>
      </c>
      <c r="N231" s="3">
        <v>121.29</v>
      </c>
      <c r="O231" s="2" t="s">
        <v>54</v>
      </c>
    </row>
    <row r="232" spans="1:15">
      <c r="A232" s="2">
        <v>81</v>
      </c>
      <c r="B232" s="2" t="s">
        <v>408</v>
      </c>
      <c r="C232" s="2" t="s">
        <v>266</v>
      </c>
      <c r="D232" s="2" t="s">
        <v>331</v>
      </c>
      <c r="E232" s="2" t="s">
        <v>391</v>
      </c>
      <c r="F232" s="2" t="s">
        <v>392</v>
      </c>
      <c r="G232" s="2" t="s">
        <v>32</v>
      </c>
      <c r="H232" s="2" t="s">
        <v>334</v>
      </c>
      <c r="I232" s="2" t="s">
        <v>76</v>
      </c>
      <c r="J232" s="3">
        <v>102.25</v>
      </c>
      <c r="K232" s="3">
        <v>0</v>
      </c>
      <c r="L232" s="3">
        <v>35.22</v>
      </c>
      <c r="M232" s="3">
        <v>-6.07</v>
      </c>
      <c r="N232" s="3">
        <v>60.96</v>
      </c>
      <c r="O232" s="2" t="s">
        <v>54</v>
      </c>
    </row>
    <row r="233" spans="1:15">
      <c r="A233" s="2">
        <v>82</v>
      </c>
      <c r="B233" s="2" t="s">
        <v>409</v>
      </c>
      <c r="C233" s="2" t="s">
        <v>266</v>
      </c>
      <c r="D233" s="2" t="s">
        <v>230</v>
      </c>
      <c r="E233" s="2" t="s">
        <v>394</v>
      </c>
      <c r="F233" s="2" t="s">
        <v>395</v>
      </c>
      <c r="G233" s="2" t="s">
        <v>29</v>
      </c>
      <c r="H233" s="2" t="s">
        <v>396</v>
      </c>
      <c r="I233" s="2" t="s">
        <v>81</v>
      </c>
      <c r="J233" s="3">
        <v>373.61</v>
      </c>
      <c r="K233" s="3">
        <v>0</v>
      </c>
      <c r="L233" s="3">
        <v>41.49</v>
      </c>
      <c r="M233" s="3">
        <v>-1.4</v>
      </c>
      <c r="N233" s="3">
        <v>330.72</v>
      </c>
      <c r="O233" s="2" t="s">
        <v>54</v>
      </c>
    </row>
    <row r="234" spans="1:15">
      <c r="A234" s="2">
        <v>83</v>
      </c>
      <c r="B234" s="2" t="s">
        <v>410</v>
      </c>
      <c r="C234" s="2" t="s">
        <v>266</v>
      </c>
      <c r="D234" s="2" t="s">
        <v>267</v>
      </c>
      <c r="E234" s="2" t="s">
        <v>339</v>
      </c>
      <c r="F234" s="2" t="s">
        <v>340</v>
      </c>
      <c r="G234" s="2" t="s">
        <v>17</v>
      </c>
      <c r="H234" s="2" t="s">
        <v>341</v>
      </c>
      <c r="I234" s="2" t="s">
        <v>81</v>
      </c>
      <c r="J234" s="3">
        <v>266.61</v>
      </c>
      <c r="K234" s="3">
        <v>0</v>
      </c>
      <c r="L234" s="3">
        <v>242.9</v>
      </c>
      <c r="M234" s="3">
        <v>-3.65</v>
      </c>
      <c r="N234" s="3">
        <v>20.06</v>
      </c>
      <c r="O234" s="2" t="s">
        <v>54</v>
      </c>
    </row>
    <row r="235" spans="1:15">
      <c r="A235" s="2">
        <v>84</v>
      </c>
      <c r="B235" s="2" t="s">
        <v>411</v>
      </c>
      <c r="C235" s="2" t="s">
        <v>266</v>
      </c>
      <c r="D235" s="2" t="s">
        <v>290</v>
      </c>
      <c r="E235" s="2" t="s">
        <v>291</v>
      </c>
      <c r="F235" s="2" t="s">
        <v>292</v>
      </c>
      <c r="G235" s="2" t="s">
        <v>19</v>
      </c>
      <c r="H235" s="2" t="s">
        <v>293</v>
      </c>
      <c r="I235" s="2" t="s">
        <v>81</v>
      </c>
      <c r="J235" s="3">
        <v>104.68</v>
      </c>
      <c r="K235" s="3">
        <v>0</v>
      </c>
      <c r="L235" s="3">
        <v>1.1</v>
      </c>
      <c r="M235" s="3">
        <v>-1.14</v>
      </c>
      <c r="N235" s="3">
        <v>102.44</v>
      </c>
      <c r="O235" s="2" t="s">
        <v>54</v>
      </c>
    </row>
    <row r="236" spans="1:15">
      <c r="A236" s="2">
        <v>85</v>
      </c>
      <c r="B236" s="2" t="s">
        <v>412</v>
      </c>
      <c r="C236" s="2" t="s">
        <v>266</v>
      </c>
      <c r="D236" s="2" t="s">
        <v>267</v>
      </c>
      <c r="E236" s="2" t="s">
        <v>284</v>
      </c>
      <c r="F236" s="2" t="s">
        <v>285</v>
      </c>
      <c r="G236" s="2" t="s">
        <v>13</v>
      </c>
      <c r="H236" s="2" t="s">
        <v>286</v>
      </c>
      <c r="I236" s="2" t="s">
        <v>81</v>
      </c>
      <c r="J236" s="3">
        <v>149.33</v>
      </c>
      <c r="K236" s="3">
        <v>0</v>
      </c>
      <c r="L236" s="3">
        <v>18.38</v>
      </c>
      <c r="M236" s="3">
        <v>-5.17</v>
      </c>
      <c r="N236" s="3">
        <v>125.78</v>
      </c>
      <c r="O236" s="2" t="s">
        <v>54</v>
      </c>
    </row>
    <row r="237" spans="1:15">
      <c r="A237" s="2">
        <v>86</v>
      </c>
      <c r="B237" s="2" t="s">
        <v>413</v>
      </c>
      <c r="C237" s="2" t="s">
        <v>266</v>
      </c>
      <c r="D237" s="2" t="s">
        <v>267</v>
      </c>
      <c r="E237" s="2" t="s">
        <v>277</v>
      </c>
      <c r="F237" s="2" t="s">
        <v>278</v>
      </c>
      <c r="G237" s="2" t="s">
        <v>28</v>
      </c>
      <c r="H237" s="2" t="s">
        <v>270</v>
      </c>
      <c r="I237" s="2" t="s">
        <v>81</v>
      </c>
      <c r="J237" s="3">
        <v>240.93</v>
      </c>
      <c r="K237" s="3">
        <v>0</v>
      </c>
      <c r="L237" s="3">
        <v>73.02</v>
      </c>
      <c r="M237" s="3">
        <v>0</v>
      </c>
      <c r="N237" s="3">
        <v>167.91</v>
      </c>
      <c r="O237" s="2" t="s">
        <v>54</v>
      </c>
    </row>
    <row r="238" spans="1:15">
      <c r="A238" s="2">
        <v>87</v>
      </c>
      <c r="B238" s="2" t="s">
        <v>414</v>
      </c>
      <c r="C238" s="2" t="s">
        <v>266</v>
      </c>
      <c r="D238" s="2" t="s">
        <v>267</v>
      </c>
      <c r="E238" s="2" t="s">
        <v>268</v>
      </c>
      <c r="F238" s="2" t="s">
        <v>269</v>
      </c>
      <c r="G238" s="2" t="s">
        <v>28</v>
      </c>
      <c r="H238" s="2" t="s">
        <v>270</v>
      </c>
      <c r="I238" s="2" t="s">
        <v>81</v>
      </c>
      <c r="J238" s="3">
        <v>372.53</v>
      </c>
      <c r="K238" s="3">
        <v>0</v>
      </c>
      <c r="L238" s="3">
        <v>37.54</v>
      </c>
      <c r="M238" s="3">
        <v>0</v>
      </c>
      <c r="N238" s="3">
        <v>334.99</v>
      </c>
      <c r="O238" s="2" t="s">
        <v>54</v>
      </c>
    </row>
    <row r="239" spans="1:15">
      <c r="A239" s="2">
        <v>88</v>
      </c>
      <c r="B239" s="2" t="s">
        <v>415</v>
      </c>
      <c r="C239" s="2" t="s">
        <v>266</v>
      </c>
      <c r="D239" s="2" t="s">
        <v>267</v>
      </c>
      <c r="E239" s="2" t="s">
        <v>281</v>
      </c>
      <c r="F239" s="2" t="s">
        <v>282</v>
      </c>
      <c r="G239" s="2" t="s">
        <v>28</v>
      </c>
      <c r="H239" s="2" t="s">
        <v>270</v>
      </c>
      <c r="I239" s="2" t="s">
        <v>81</v>
      </c>
      <c r="J239" s="3">
        <v>325.54</v>
      </c>
      <c r="K239" s="3">
        <v>0</v>
      </c>
      <c r="L239" s="3">
        <v>19.73</v>
      </c>
      <c r="M239" s="3">
        <v>-19.47</v>
      </c>
      <c r="N239" s="3">
        <v>286.34</v>
      </c>
      <c r="O239" s="2" t="s">
        <v>54</v>
      </c>
    </row>
    <row r="240" spans="1:15">
      <c r="A240" s="2">
        <v>89</v>
      </c>
      <c r="B240" s="2" t="s">
        <v>416</v>
      </c>
      <c r="C240" s="2" t="s">
        <v>266</v>
      </c>
      <c r="D240" s="2" t="s">
        <v>322</v>
      </c>
      <c r="E240" s="2" t="s">
        <v>323</v>
      </c>
      <c r="F240" s="2" t="s">
        <v>324</v>
      </c>
      <c r="G240" s="2" t="s">
        <v>25</v>
      </c>
      <c r="H240" s="2" t="s">
        <v>325</v>
      </c>
      <c r="I240" s="2" t="s">
        <v>81</v>
      </c>
      <c r="J240" s="3">
        <v>139.34</v>
      </c>
      <c r="K240" s="3">
        <v>0</v>
      </c>
      <c r="L240" s="3">
        <v>34.1</v>
      </c>
      <c r="M240" s="3">
        <v>-105.24</v>
      </c>
      <c r="N240" s="3">
        <v>0</v>
      </c>
      <c r="O240" s="2" t="s">
        <v>108</v>
      </c>
    </row>
    <row r="241" spans="1:15">
      <c r="A241" s="2">
        <v>90</v>
      </c>
      <c r="B241" s="2" t="s">
        <v>417</v>
      </c>
      <c r="C241" s="2" t="s">
        <v>266</v>
      </c>
      <c r="D241" s="2" t="s">
        <v>322</v>
      </c>
      <c r="E241" s="2" t="s">
        <v>348</v>
      </c>
      <c r="F241" s="2" t="s">
        <v>349</v>
      </c>
      <c r="G241" s="2" t="s">
        <v>25</v>
      </c>
      <c r="H241" s="2" t="s">
        <v>325</v>
      </c>
      <c r="I241" s="2" t="s">
        <v>81</v>
      </c>
      <c r="J241" s="3">
        <v>4.58</v>
      </c>
      <c r="K241" s="3">
        <v>0</v>
      </c>
      <c r="L241" s="3">
        <v>0</v>
      </c>
      <c r="M241" s="3">
        <v>-4.58</v>
      </c>
      <c r="N241" s="3">
        <v>0</v>
      </c>
      <c r="O241" s="2" t="s">
        <v>108</v>
      </c>
    </row>
    <row r="242" spans="1:15">
      <c r="A242" s="2">
        <v>91</v>
      </c>
      <c r="B242" s="2" t="s">
        <v>418</v>
      </c>
      <c r="C242" s="2" t="s">
        <v>266</v>
      </c>
      <c r="D242" s="2" t="s">
        <v>322</v>
      </c>
      <c r="E242" s="2" t="s">
        <v>328</v>
      </c>
      <c r="F242" s="2" t="s">
        <v>329</v>
      </c>
      <c r="G242" s="2" t="s">
        <v>25</v>
      </c>
      <c r="H242" s="2" t="s">
        <v>325</v>
      </c>
      <c r="I242" s="2" t="s">
        <v>81</v>
      </c>
      <c r="J242" s="3">
        <v>159.66</v>
      </c>
      <c r="K242" s="3">
        <v>0</v>
      </c>
      <c r="L242" s="3">
        <v>0</v>
      </c>
      <c r="M242" s="3">
        <v>-159.66</v>
      </c>
      <c r="N242" s="3">
        <v>0</v>
      </c>
      <c r="O242" s="2" t="s">
        <v>54</v>
      </c>
    </row>
    <row r="243" spans="1:15">
      <c r="A243" s="2">
        <v>92</v>
      </c>
      <c r="B243" s="2" t="s">
        <v>419</v>
      </c>
      <c r="C243" s="2" t="s">
        <v>266</v>
      </c>
      <c r="D243" s="2" t="s">
        <v>230</v>
      </c>
      <c r="E243" s="2" t="s">
        <v>360</v>
      </c>
      <c r="F243" s="2" t="s">
        <v>361</v>
      </c>
      <c r="G243" s="2" t="s">
        <v>20</v>
      </c>
      <c r="H243" s="2" t="s">
        <v>362</v>
      </c>
      <c r="I243" s="2" t="s">
        <v>81</v>
      </c>
      <c r="J243" s="3">
        <v>10.66</v>
      </c>
      <c r="K243" s="3">
        <v>0</v>
      </c>
      <c r="L243" s="3">
        <v>1.24</v>
      </c>
      <c r="M243" s="3">
        <v>0</v>
      </c>
      <c r="N243" s="3">
        <v>9.42</v>
      </c>
      <c r="O243" s="2" t="s">
        <v>54</v>
      </c>
    </row>
    <row r="244" spans="1:15">
      <c r="A244" s="2">
        <v>93</v>
      </c>
      <c r="B244" s="2" t="s">
        <v>420</v>
      </c>
      <c r="C244" s="2" t="s">
        <v>266</v>
      </c>
      <c r="D244" s="2" t="s">
        <v>230</v>
      </c>
      <c r="E244" s="2" t="s">
        <v>394</v>
      </c>
      <c r="F244" s="2" t="s">
        <v>395</v>
      </c>
      <c r="G244" s="2" t="s">
        <v>29</v>
      </c>
      <c r="H244" s="2" t="s">
        <v>396</v>
      </c>
      <c r="I244" s="2" t="s">
        <v>89</v>
      </c>
      <c r="J244" s="3">
        <v>699.47</v>
      </c>
      <c r="K244" s="3">
        <v>0</v>
      </c>
      <c r="L244" s="3">
        <v>58.07</v>
      </c>
      <c r="M244" s="3">
        <v>0</v>
      </c>
      <c r="N244" s="3">
        <v>641.4</v>
      </c>
      <c r="O244" s="2" t="s">
        <v>54</v>
      </c>
    </row>
    <row r="245" spans="1:15">
      <c r="A245" s="2">
        <v>94</v>
      </c>
      <c r="B245" s="2" t="s">
        <v>421</v>
      </c>
      <c r="C245" s="2" t="s">
        <v>266</v>
      </c>
      <c r="D245" s="2" t="s">
        <v>267</v>
      </c>
      <c r="E245" s="2" t="s">
        <v>339</v>
      </c>
      <c r="F245" s="2" t="s">
        <v>340</v>
      </c>
      <c r="G245" s="2" t="s">
        <v>17</v>
      </c>
      <c r="H245" s="2" t="s">
        <v>341</v>
      </c>
      <c r="I245" s="2" t="s">
        <v>89</v>
      </c>
      <c r="J245" s="3">
        <v>142.34</v>
      </c>
      <c r="K245" s="3">
        <v>0</v>
      </c>
      <c r="L245" s="3">
        <v>6.68</v>
      </c>
      <c r="M245" s="3">
        <v>-16.01</v>
      </c>
      <c r="N245" s="3">
        <v>119.65</v>
      </c>
      <c r="O245" s="2" t="s">
        <v>54</v>
      </c>
    </row>
    <row r="246" spans="1:15">
      <c r="A246" s="2">
        <v>95</v>
      </c>
      <c r="B246" s="2" t="s">
        <v>422</v>
      </c>
      <c r="C246" s="2" t="s">
        <v>266</v>
      </c>
      <c r="D246" s="2" t="s">
        <v>267</v>
      </c>
      <c r="E246" s="2" t="s">
        <v>423</v>
      </c>
      <c r="F246" s="2" t="s">
        <v>424</v>
      </c>
      <c r="G246" s="2" t="s">
        <v>23</v>
      </c>
      <c r="H246" s="2" t="s">
        <v>425</v>
      </c>
      <c r="I246" s="2" t="s">
        <v>89</v>
      </c>
      <c r="J246" s="3">
        <v>64.31</v>
      </c>
      <c r="K246" s="3">
        <v>0</v>
      </c>
      <c r="L246" s="3">
        <v>6.17</v>
      </c>
      <c r="M246" s="3">
        <v>0</v>
      </c>
      <c r="N246" s="3">
        <v>58.14</v>
      </c>
      <c r="O246" s="2" t="s">
        <v>54</v>
      </c>
    </row>
    <row r="247" spans="1:15">
      <c r="A247" s="2">
        <v>96</v>
      </c>
      <c r="B247" s="2" t="s">
        <v>426</v>
      </c>
      <c r="C247" s="2" t="s">
        <v>266</v>
      </c>
      <c r="D247" s="2" t="s">
        <v>290</v>
      </c>
      <c r="E247" s="2" t="s">
        <v>291</v>
      </c>
      <c r="F247" s="2" t="s">
        <v>292</v>
      </c>
      <c r="G247" s="2" t="s">
        <v>19</v>
      </c>
      <c r="H247" s="2" t="s">
        <v>293</v>
      </c>
      <c r="I247" s="2" t="s">
        <v>89</v>
      </c>
      <c r="J247" s="3">
        <v>107.25</v>
      </c>
      <c r="K247" s="3">
        <v>0</v>
      </c>
      <c r="L247" s="3">
        <v>8</v>
      </c>
      <c r="M247" s="3">
        <v>0</v>
      </c>
      <c r="N247" s="3">
        <v>99.25</v>
      </c>
      <c r="O247" s="2" t="s">
        <v>54</v>
      </c>
    </row>
    <row r="248" spans="1:15">
      <c r="A248" s="2">
        <v>97</v>
      </c>
      <c r="B248" s="2" t="s">
        <v>427</v>
      </c>
      <c r="C248" s="2" t="s">
        <v>266</v>
      </c>
      <c r="D248" s="2" t="s">
        <v>267</v>
      </c>
      <c r="E248" s="2" t="s">
        <v>284</v>
      </c>
      <c r="F248" s="2" t="s">
        <v>285</v>
      </c>
      <c r="G248" s="2" t="s">
        <v>13</v>
      </c>
      <c r="H248" s="2" t="s">
        <v>286</v>
      </c>
      <c r="I248" s="2" t="s">
        <v>89</v>
      </c>
      <c r="J248" s="3">
        <v>412.78</v>
      </c>
      <c r="K248" s="3">
        <v>0</v>
      </c>
      <c r="L248" s="3">
        <v>69.81</v>
      </c>
      <c r="M248" s="3">
        <v>0</v>
      </c>
      <c r="N248" s="3">
        <v>342.97</v>
      </c>
      <c r="O248" s="2" t="s">
        <v>54</v>
      </c>
    </row>
    <row r="249" spans="1:15">
      <c r="A249" s="2">
        <v>98</v>
      </c>
      <c r="B249" s="2" t="s">
        <v>428</v>
      </c>
      <c r="C249" s="2" t="s">
        <v>266</v>
      </c>
      <c r="D249" s="2" t="s">
        <v>225</v>
      </c>
      <c r="E249" s="2" t="s">
        <v>429</v>
      </c>
      <c r="F249" s="2" t="s">
        <v>430</v>
      </c>
      <c r="G249" s="2" t="s">
        <v>11</v>
      </c>
      <c r="H249" s="2" t="s">
        <v>431</v>
      </c>
      <c r="I249" s="2" t="s">
        <v>89</v>
      </c>
      <c r="J249" s="3">
        <v>64.13</v>
      </c>
      <c r="K249" s="3">
        <v>0</v>
      </c>
      <c r="L249" s="3">
        <v>0</v>
      </c>
      <c r="M249" s="3">
        <v>0</v>
      </c>
      <c r="N249" s="3">
        <v>64.13</v>
      </c>
      <c r="O249" s="2" t="s">
        <v>54</v>
      </c>
    </row>
    <row r="250" spans="1:15">
      <c r="A250" s="2">
        <v>99</v>
      </c>
      <c r="B250" s="2" t="s">
        <v>432</v>
      </c>
      <c r="C250" s="2" t="s">
        <v>266</v>
      </c>
      <c r="D250" s="2" t="s">
        <v>267</v>
      </c>
      <c r="E250" s="2" t="s">
        <v>277</v>
      </c>
      <c r="F250" s="2" t="s">
        <v>278</v>
      </c>
      <c r="G250" s="2" t="s">
        <v>28</v>
      </c>
      <c r="H250" s="2" t="s">
        <v>270</v>
      </c>
      <c r="I250" s="2" t="s">
        <v>89</v>
      </c>
      <c r="J250" s="3">
        <v>291.24</v>
      </c>
      <c r="K250" s="3">
        <v>0</v>
      </c>
      <c r="L250" s="3">
        <v>76.11</v>
      </c>
      <c r="M250" s="3">
        <v>-1.2</v>
      </c>
      <c r="N250" s="3">
        <v>213.93</v>
      </c>
      <c r="O250" s="2" t="s">
        <v>54</v>
      </c>
    </row>
    <row r="251" spans="1:15">
      <c r="A251" s="2">
        <v>100</v>
      </c>
      <c r="B251" s="2" t="s">
        <v>433</v>
      </c>
      <c r="C251" s="2" t="s">
        <v>266</v>
      </c>
      <c r="D251" s="2" t="s">
        <v>267</v>
      </c>
      <c r="E251" s="2" t="s">
        <v>268</v>
      </c>
      <c r="F251" s="2" t="s">
        <v>269</v>
      </c>
      <c r="G251" s="2" t="s">
        <v>28</v>
      </c>
      <c r="H251" s="2" t="s">
        <v>270</v>
      </c>
      <c r="I251" s="2" t="s">
        <v>89</v>
      </c>
      <c r="J251" s="3">
        <v>328.97</v>
      </c>
      <c r="K251" s="3">
        <v>0</v>
      </c>
      <c r="L251" s="3">
        <v>88.76</v>
      </c>
      <c r="M251" s="3">
        <v>-1.88</v>
      </c>
      <c r="N251" s="3">
        <v>238.33</v>
      </c>
      <c r="O251" s="2" t="s">
        <v>54</v>
      </c>
    </row>
    <row r="252" spans="1:15">
      <c r="A252" s="2">
        <v>101</v>
      </c>
      <c r="B252" s="2" t="s">
        <v>434</v>
      </c>
      <c r="C252" s="2" t="s">
        <v>266</v>
      </c>
      <c r="D252" s="2" t="s">
        <v>267</v>
      </c>
      <c r="E252" s="2" t="s">
        <v>281</v>
      </c>
      <c r="F252" s="2" t="s">
        <v>282</v>
      </c>
      <c r="G252" s="2" t="s">
        <v>28</v>
      </c>
      <c r="H252" s="2" t="s">
        <v>270</v>
      </c>
      <c r="I252" s="2" t="s">
        <v>89</v>
      </c>
      <c r="J252" s="3">
        <v>319.72</v>
      </c>
      <c r="K252" s="3">
        <v>0</v>
      </c>
      <c r="L252" s="3">
        <v>65.65</v>
      </c>
      <c r="M252" s="3">
        <v>-3.49</v>
      </c>
      <c r="N252" s="3">
        <v>250.58</v>
      </c>
      <c r="O252" s="2" t="s">
        <v>54</v>
      </c>
    </row>
    <row r="253" spans="1:15">
      <c r="A253" s="2">
        <v>102</v>
      </c>
      <c r="B253" s="2" t="s">
        <v>435</v>
      </c>
      <c r="C253" s="2" t="s">
        <v>266</v>
      </c>
      <c r="D253" s="2" t="s">
        <v>322</v>
      </c>
      <c r="E253" s="2" t="s">
        <v>323</v>
      </c>
      <c r="F253" s="2" t="s">
        <v>324</v>
      </c>
      <c r="G253" s="2" t="s">
        <v>25</v>
      </c>
      <c r="H253" s="2" t="s">
        <v>325</v>
      </c>
      <c r="I253" s="2" t="s">
        <v>89</v>
      </c>
      <c r="J253" s="3">
        <v>9.83</v>
      </c>
      <c r="K253" s="3">
        <v>0</v>
      </c>
      <c r="L253" s="3">
        <v>0</v>
      </c>
      <c r="M253" s="3">
        <v>-9.83</v>
      </c>
      <c r="N253" s="3">
        <v>0</v>
      </c>
      <c r="O253" s="2" t="s">
        <v>108</v>
      </c>
    </row>
    <row r="254" spans="1:15">
      <c r="A254" s="2">
        <v>103</v>
      </c>
      <c r="B254" s="2" t="s">
        <v>436</v>
      </c>
      <c r="C254" s="2" t="s">
        <v>266</v>
      </c>
      <c r="D254" s="2" t="s">
        <v>322</v>
      </c>
      <c r="E254" s="2" t="s">
        <v>348</v>
      </c>
      <c r="F254" s="2" t="s">
        <v>349</v>
      </c>
      <c r="G254" s="2" t="s">
        <v>25</v>
      </c>
      <c r="H254" s="2" t="s">
        <v>325</v>
      </c>
      <c r="I254" s="2" t="s">
        <v>89</v>
      </c>
      <c r="J254" s="3">
        <v>16.89</v>
      </c>
      <c r="K254" s="3">
        <v>0</v>
      </c>
      <c r="L254" s="3">
        <v>0</v>
      </c>
      <c r="M254" s="3">
        <v>-16.89</v>
      </c>
      <c r="N254" s="3">
        <v>0</v>
      </c>
      <c r="O254" s="2" t="s">
        <v>108</v>
      </c>
    </row>
    <row r="255" spans="1:15">
      <c r="A255" s="2">
        <v>104</v>
      </c>
      <c r="B255" s="2" t="s">
        <v>437</v>
      </c>
      <c r="C255" s="2" t="s">
        <v>266</v>
      </c>
      <c r="D255" s="2" t="s">
        <v>322</v>
      </c>
      <c r="E255" s="2" t="s">
        <v>328</v>
      </c>
      <c r="F255" s="2" t="s">
        <v>329</v>
      </c>
      <c r="G255" s="2" t="s">
        <v>25</v>
      </c>
      <c r="H255" s="2" t="s">
        <v>325</v>
      </c>
      <c r="I255" s="2" t="s">
        <v>89</v>
      </c>
      <c r="J255" s="3">
        <v>291.69</v>
      </c>
      <c r="K255" s="3">
        <v>0</v>
      </c>
      <c r="L255" s="3">
        <v>0</v>
      </c>
      <c r="M255" s="3">
        <v>-291.69</v>
      </c>
      <c r="N255" s="3">
        <v>0</v>
      </c>
      <c r="O255" s="2" t="s">
        <v>54</v>
      </c>
    </row>
    <row r="256" spans="1:15">
      <c r="A256" s="2">
        <v>105</v>
      </c>
      <c r="B256" s="2" t="s">
        <v>438</v>
      </c>
      <c r="C256" s="2" t="s">
        <v>266</v>
      </c>
      <c r="D256" s="2" t="s">
        <v>230</v>
      </c>
      <c r="E256" s="2" t="s">
        <v>439</v>
      </c>
      <c r="F256" s="2" t="s">
        <v>440</v>
      </c>
      <c r="G256" s="2" t="s">
        <v>20</v>
      </c>
      <c r="H256" s="2" t="s">
        <v>362</v>
      </c>
      <c r="I256" s="2" t="s">
        <v>89</v>
      </c>
      <c r="J256" s="3">
        <v>191.76</v>
      </c>
      <c r="K256" s="3">
        <v>0</v>
      </c>
      <c r="L256" s="3">
        <v>9.15</v>
      </c>
      <c r="M256" s="3">
        <v>-0.63</v>
      </c>
      <c r="N256" s="3">
        <v>181.98</v>
      </c>
      <c r="O256" s="2" t="s">
        <v>54</v>
      </c>
    </row>
    <row r="257" spans="1:15">
      <c r="A257" s="2">
        <v>106</v>
      </c>
      <c r="B257" s="2" t="s">
        <v>441</v>
      </c>
      <c r="C257" s="2" t="s">
        <v>266</v>
      </c>
      <c r="D257" s="2" t="s">
        <v>230</v>
      </c>
      <c r="E257" s="2" t="s">
        <v>442</v>
      </c>
      <c r="F257" s="2" t="s">
        <v>443</v>
      </c>
      <c r="G257" s="2" t="s">
        <v>20</v>
      </c>
      <c r="H257" s="2" t="s">
        <v>362</v>
      </c>
      <c r="I257" s="2" t="s">
        <v>89</v>
      </c>
      <c r="J257" s="3">
        <v>31.25</v>
      </c>
      <c r="K257" s="3">
        <v>0</v>
      </c>
      <c r="L257" s="3">
        <v>0</v>
      </c>
      <c r="M257" s="3">
        <v>0</v>
      </c>
      <c r="N257" s="3">
        <v>31.25</v>
      </c>
      <c r="O257" s="2" t="s">
        <v>54</v>
      </c>
    </row>
    <row r="258" spans="1:15">
      <c r="A258" s="2">
        <v>107</v>
      </c>
      <c r="B258" s="2" t="s">
        <v>444</v>
      </c>
      <c r="C258" s="2" t="s">
        <v>266</v>
      </c>
      <c r="D258" s="2" t="s">
        <v>230</v>
      </c>
      <c r="E258" s="2" t="s">
        <v>360</v>
      </c>
      <c r="F258" s="2" t="s">
        <v>361</v>
      </c>
      <c r="G258" s="2" t="s">
        <v>20</v>
      </c>
      <c r="H258" s="2" t="s">
        <v>362</v>
      </c>
      <c r="I258" s="2" t="s">
        <v>89</v>
      </c>
      <c r="J258" s="3">
        <v>178.28</v>
      </c>
      <c r="K258" s="3">
        <v>0</v>
      </c>
      <c r="L258" s="3">
        <v>32.03</v>
      </c>
      <c r="M258" s="3">
        <v>-9.13</v>
      </c>
      <c r="N258" s="3">
        <v>137.12</v>
      </c>
      <c r="O258" s="2" t="s">
        <v>54</v>
      </c>
    </row>
    <row r="259" spans="1:15">
      <c r="A259" s="2">
        <v>108</v>
      </c>
      <c r="B259" s="2" t="s">
        <v>445</v>
      </c>
      <c r="C259" s="2" t="s">
        <v>266</v>
      </c>
      <c r="D259" s="2" t="s">
        <v>331</v>
      </c>
      <c r="E259" s="2" t="s">
        <v>332</v>
      </c>
      <c r="F259" s="2" t="s">
        <v>333</v>
      </c>
      <c r="G259" s="2" t="s">
        <v>32</v>
      </c>
      <c r="H259" s="2" t="s">
        <v>334</v>
      </c>
      <c r="I259" s="2" t="s">
        <v>89</v>
      </c>
      <c r="J259" s="3">
        <v>32.75</v>
      </c>
      <c r="K259" s="3">
        <v>0</v>
      </c>
      <c r="L259" s="3">
        <v>8.18</v>
      </c>
      <c r="M259" s="3">
        <v>0</v>
      </c>
      <c r="N259" s="3">
        <v>24.57</v>
      </c>
      <c r="O259" s="2" t="s">
        <v>54</v>
      </c>
    </row>
    <row r="260" spans="1:15">
      <c r="A260" s="2">
        <v>109</v>
      </c>
      <c r="B260" s="2" t="s">
        <v>446</v>
      </c>
      <c r="C260" s="2" t="s">
        <v>266</v>
      </c>
      <c r="D260" s="2" t="s">
        <v>290</v>
      </c>
      <c r="E260" s="2" t="s">
        <v>447</v>
      </c>
      <c r="F260" s="2" t="s">
        <v>448</v>
      </c>
      <c r="G260" s="2" t="s">
        <v>31</v>
      </c>
      <c r="H260" s="2" t="s">
        <v>449</v>
      </c>
      <c r="I260" s="2" t="s">
        <v>89</v>
      </c>
      <c r="J260" s="3">
        <v>81.87</v>
      </c>
      <c r="K260" s="3">
        <v>0</v>
      </c>
      <c r="L260" s="3">
        <v>18.43</v>
      </c>
      <c r="M260" s="3">
        <v>-0.01</v>
      </c>
      <c r="N260" s="3">
        <v>63.43</v>
      </c>
      <c r="O260" s="2" t="s">
        <v>54</v>
      </c>
    </row>
    <row r="261" spans="1:15">
      <c r="A261" s="2">
        <v>110</v>
      </c>
      <c r="B261" s="2" t="s">
        <v>450</v>
      </c>
      <c r="C261" s="2" t="s">
        <v>266</v>
      </c>
      <c r="D261" s="2" t="s">
        <v>225</v>
      </c>
      <c r="E261" s="2" t="s">
        <v>339</v>
      </c>
      <c r="F261" s="2" t="s">
        <v>340</v>
      </c>
      <c r="G261" s="2" t="s">
        <v>17</v>
      </c>
      <c r="H261" s="2" t="s">
        <v>341</v>
      </c>
      <c r="I261" s="2" t="s">
        <v>93</v>
      </c>
      <c r="J261" s="3">
        <v>20.46</v>
      </c>
      <c r="K261" s="3">
        <v>0</v>
      </c>
      <c r="L261" s="3">
        <v>0</v>
      </c>
      <c r="M261" s="3">
        <v>0</v>
      </c>
      <c r="N261" s="3">
        <v>20.46</v>
      </c>
      <c r="O261" s="2" t="s">
        <v>54</v>
      </c>
    </row>
    <row r="262" spans="1:15">
      <c r="A262" s="2">
        <v>111</v>
      </c>
      <c r="B262" s="2" t="s">
        <v>451</v>
      </c>
      <c r="C262" s="2" t="s">
        <v>266</v>
      </c>
      <c r="D262" s="2" t="s">
        <v>230</v>
      </c>
      <c r="E262" s="2" t="s">
        <v>394</v>
      </c>
      <c r="F262" s="2" t="s">
        <v>395</v>
      </c>
      <c r="G262" s="2" t="s">
        <v>29</v>
      </c>
      <c r="H262" s="2" t="s">
        <v>396</v>
      </c>
      <c r="I262" s="2" t="s">
        <v>93</v>
      </c>
      <c r="J262" s="3">
        <v>312.47</v>
      </c>
      <c r="K262" s="3">
        <v>0</v>
      </c>
      <c r="L262" s="3">
        <v>11.03</v>
      </c>
      <c r="M262" s="3">
        <v>0</v>
      </c>
      <c r="N262" s="3">
        <v>301.44</v>
      </c>
      <c r="O262" s="2" t="s">
        <v>54</v>
      </c>
    </row>
    <row r="263" spans="1:15">
      <c r="A263" s="2">
        <v>112</v>
      </c>
      <c r="B263" s="2" t="s">
        <v>452</v>
      </c>
      <c r="C263" s="2" t="s">
        <v>266</v>
      </c>
      <c r="D263" s="2" t="s">
        <v>267</v>
      </c>
      <c r="E263" s="2" t="s">
        <v>339</v>
      </c>
      <c r="F263" s="2" t="s">
        <v>340</v>
      </c>
      <c r="G263" s="2" t="s">
        <v>17</v>
      </c>
      <c r="H263" s="2" t="s">
        <v>341</v>
      </c>
      <c r="I263" s="2" t="s">
        <v>93</v>
      </c>
      <c r="J263" s="3">
        <v>202.96</v>
      </c>
      <c r="K263" s="3">
        <v>0</v>
      </c>
      <c r="L263" s="3">
        <v>17.33</v>
      </c>
      <c r="M263" s="3">
        <v>-10.35</v>
      </c>
      <c r="N263" s="3">
        <v>175.28</v>
      </c>
      <c r="O263" s="2" t="s">
        <v>54</v>
      </c>
    </row>
    <row r="264" spans="1:15">
      <c r="A264" s="2">
        <v>113</v>
      </c>
      <c r="B264" s="2" t="s">
        <v>453</v>
      </c>
      <c r="C264" s="2" t="s">
        <v>266</v>
      </c>
      <c r="D264" s="2" t="s">
        <v>290</v>
      </c>
      <c r="E264" s="2" t="s">
        <v>291</v>
      </c>
      <c r="F264" s="2" t="s">
        <v>292</v>
      </c>
      <c r="G264" s="2" t="s">
        <v>19</v>
      </c>
      <c r="H264" s="2" t="s">
        <v>293</v>
      </c>
      <c r="I264" s="2" t="s">
        <v>93</v>
      </c>
      <c r="J264" s="3">
        <v>133.63</v>
      </c>
      <c r="K264" s="3">
        <v>0</v>
      </c>
      <c r="L264" s="3">
        <v>0</v>
      </c>
      <c r="M264" s="3">
        <v>0</v>
      </c>
      <c r="N264" s="3">
        <v>133.63</v>
      </c>
      <c r="O264" s="2" t="s">
        <v>54</v>
      </c>
    </row>
    <row r="265" spans="1:15">
      <c r="A265" s="2">
        <v>114</v>
      </c>
      <c r="B265" s="2" t="s">
        <v>454</v>
      </c>
      <c r="C265" s="2" t="s">
        <v>266</v>
      </c>
      <c r="D265" s="2" t="s">
        <v>267</v>
      </c>
      <c r="E265" s="2" t="s">
        <v>284</v>
      </c>
      <c r="F265" s="2" t="s">
        <v>285</v>
      </c>
      <c r="G265" s="2" t="s">
        <v>13</v>
      </c>
      <c r="H265" s="2" t="s">
        <v>286</v>
      </c>
      <c r="I265" s="2" t="s">
        <v>93</v>
      </c>
      <c r="J265" s="3">
        <v>396.38</v>
      </c>
      <c r="K265" s="3">
        <v>0</v>
      </c>
      <c r="L265" s="3">
        <v>196.69</v>
      </c>
      <c r="M265" s="3">
        <v>-1.25</v>
      </c>
      <c r="N265" s="3">
        <v>198.44</v>
      </c>
      <c r="O265" s="2" t="s">
        <v>54</v>
      </c>
    </row>
    <row r="266" spans="1:15">
      <c r="A266" s="2">
        <v>115</v>
      </c>
      <c r="B266" s="2" t="s">
        <v>455</v>
      </c>
      <c r="C266" s="2" t="s">
        <v>266</v>
      </c>
      <c r="D266" s="2" t="s">
        <v>377</v>
      </c>
      <c r="E266" s="2" t="s">
        <v>456</v>
      </c>
      <c r="F266" s="2" t="s">
        <v>457</v>
      </c>
      <c r="G266" s="2" t="s">
        <v>16</v>
      </c>
      <c r="H266" s="2" t="s">
        <v>380</v>
      </c>
      <c r="I266" s="2" t="s">
        <v>93</v>
      </c>
      <c r="J266" s="3">
        <v>166.98</v>
      </c>
      <c r="K266" s="3">
        <v>0</v>
      </c>
      <c r="L266" s="3">
        <v>25.01</v>
      </c>
      <c r="M266" s="3">
        <v>-0.29</v>
      </c>
      <c r="N266" s="3">
        <v>141.68</v>
      </c>
      <c r="O266" s="2" t="s">
        <v>54</v>
      </c>
    </row>
    <row r="267" spans="1:15">
      <c r="A267" s="2">
        <v>116</v>
      </c>
      <c r="B267" s="2" t="s">
        <v>458</v>
      </c>
      <c r="C267" s="2" t="s">
        <v>266</v>
      </c>
      <c r="D267" s="2" t="s">
        <v>377</v>
      </c>
      <c r="E267" s="2" t="s">
        <v>378</v>
      </c>
      <c r="F267" s="2" t="s">
        <v>379</v>
      </c>
      <c r="G267" s="2" t="s">
        <v>16</v>
      </c>
      <c r="H267" s="2" t="s">
        <v>380</v>
      </c>
      <c r="I267" s="2" t="s">
        <v>93</v>
      </c>
      <c r="J267" s="3">
        <v>45.83</v>
      </c>
      <c r="K267" s="3">
        <v>0</v>
      </c>
      <c r="L267" s="3">
        <v>0</v>
      </c>
      <c r="M267" s="3">
        <v>0</v>
      </c>
      <c r="N267" s="3">
        <v>45.83</v>
      </c>
      <c r="O267" s="2" t="s">
        <v>54</v>
      </c>
    </row>
    <row r="268" spans="1:15">
      <c r="A268" s="2">
        <v>117</v>
      </c>
      <c r="B268" s="2" t="s">
        <v>459</v>
      </c>
      <c r="C268" s="2" t="s">
        <v>266</v>
      </c>
      <c r="D268" s="2" t="s">
        <v>225</v>
      </c>
      <c r="E268" s="2" t="s">
        <v>460</v>
      </c>
      <c r="F268" s="2" t="s">
        <v>461</v>
      </c>
      <c r="G268" s="2" t="s">
        <v>11</v>
      </c>
      <c r="H268" s="2" t="s">
        <v>431</v>
      </c>
      <c r="I268" s="2" t="s">
        <v>93</v>
      </c>
      <c r="J268" s="3">
        <v>58.7</v>
      </c>
      <c r="K268" s="3">
        <v>0</v>
      </c>
      <c r="L268" s="3">
        <v>4.65</v>
      </c>
      <c r="M268" s="3">
        <v>-8.85</v>
      </c>
      <c r="N268" s="3">
        <v>45.2</v>
      </c>
      <c r="O268" s="2" t="s">
        <v>54</v>
      </c>
    </row>
    <row r="269" spans="1:15">
      <c r="A269" s="2">
        <v>118</v>
      </c>
      <c r="B269" s="2" t="s">
        <v>462</v>
      </c>
      <c r="C269" s="2" t="s">
        <v>266</v>
      </c>
      <c r="D269" s="2" t="s">
        <v>225</v>
      </c>
      <c r="E269" s="2" t="s">
        <v>429</v>
      </c>
      <c r="F269" s="2" t="s">
        <v>430</v>
      </c>
      <c r="G269" s="2" t="s">
        <v>11</v>
      </c>
      <c r="H269" s="2" t="s">
        <v>431</v>
      </c>
      <c r="I269" s="2" t="s">
        <v>93</v>
      </c>
      <c r="J269" s="3">
        <v>55.47</v>
      </c>
      <c r="K269" s="3">
        <v>0</v>
      </c>
      <c r="L269" s="3">
        <v>15.16</v>
      </c>
      <c r="M269" s="3">
        <v>0</v>
      </c>
      <c r="N269" s="3">
        <v>40.31</v>
      </c>
      <c r="O269" s="2" t="s">
        <v>54</v>
      </c>
    </row>
    <row r="270" spans="1:15">
      <c r="A270" s="2">
        <v>119</v>
      </c>
      <c r="B270" s="2" t="s">
        <v>463</v>
      </c>
      <c r="C270" s="2" t="s">
        <v>266</v>
      </c>
      <c r="D270" s="2" t="s">
        <v>290</v>
      </c>
      <c r="E270" s="2" t="s">
        <v>464</v>
      </c>
      <c r="F270" s="2" t="s">
        <v>465</v>
      </c>
      <c r="G270" s="2" t="s">
        <v>32</v>
      </c>
      <c r="H270" s="2" t="s">
        <v>334</v>
      </c>
      <c r="I270" s="2" t="s">
        <v>93</v>
      </c>
      <c r="J270" s="3">
        <v>62.94</v>
      </c>
      <c r="K270" s="3">
        <v>0</v>
      </c>
      <c r="L270" s="3">
        <v>62.94</v>
      </c>
      <c r="M270" s="3">
        <v>0</v>
      </c>
      <c r="N270" s="3">
        <v>0</v>
      </c>
      <c r="O270" s="2" t="s">
        <v>54</v>
      </c>
    </row>
    <row r="271" spans="1:15">
      <c r="A271" s="2">
        <v>120</v>
      </c>
      <c r="B271" s="2" t="s">
        <v>466</v>
      </c>
      <c r="C271" s="2" t="s">
        <v>266</v>
      </c>
      <c r="D271" s="2" t="s">
        <v>331</v>
      </c>
      <c r="E271" s="2" t="s">
        <v>467</v>
      </c>
      <c r="F271" s="2" t="s">
        <v>468</v>
      </c>
      <c r="G271" s="2" t="s">
        <v>27</v>
      </c>
      <c r="H271" s="2" t="s">
        <v>469</v>
      </c>
      <c r="I271" s="2" t="s">
        <v>93</v>
      </c>
      <c r="J271" s="3">
        <v>154.3</v>
      </c>
      <c r="K271" s="3">
        <v>0</v>
      </c>
      <c r="L271" s="3">
        <v>0</v>
      </c>
      <c r="M271" s="3">
        <v>-2.86</v>
      </c>
      <c r="N271" s="3">
        <v>151.44</v>
      </c>
      <c r="O271" s="2" t="s">
        <v>54</v>
      </c>
    </row>
    <row r="272" spans="1:15">
      <c r="A272" s="2">
        <v>121</v>
      </c>
      <c r="B272" s="2" t="s">
        <v>470</v>
      </c>
      <c r="C272" s="2" t="s">
        <v>266</v>
      </c>
      <c r="D272" s="2" t="s">
        <v>267</v>
      </c>
      <c r="E272" s="2" t="s">
        <v>277</v>
      </c>
      <c r="F272" s="2" t="s">
        <v>278</v>
      </c>
      <c r="G272" s="2" t="s">
        <v>28</v>
      </c>
      <c r="H272" s="2" t="s">
        <v>270</v>
      </c>
      <c r="I272" s="2" t="s">
        <v>93</v>
      </c>
      <c r="J272" s="3">
        <v>377.46</v>
      </c>
      <c r="K272" s="3">
        <v>0</v>
      </c>
      <c r="L272" s="3">
        <v>60.03</v>
      </c>
      <c r="M272" s="3">
        <v>0</v>
      </c>
      <c r="N272" s="3">
        <v>317.43</v>
      </c>
      <c r="O272" s="2" t="s">
        <v>54</v>
      </c>
    </row>
    <row r="273" spans="1:15">
      <c r="A273" s="2">
        <v>122</v>
      </c>
      <c r="B273" s="2" t="s">
        <v>471</v>
      </c>
      <c r="C273" s="2" t="s">
        <v>266</v>
      </c>
      <c r="D273" s="2" t="s">
        <v>267</v>
      </c>
      <c r="E273" s="2" t="s">
        <v>268</v>
      </c>
      <c r="F273" s="2" t="s">
        <v>269</v>
      </c>
      <c r="G273" s="2" t="s">
        <v>28</v>
      </c>
      <c r="H273" s="2" t="s">
        <v>270</v>
      </c>
      <c r="I273" s="2" t="s">
        <v>93</v>
      </c>
      <c r="J273" s="3">
        <v>480.44</v>
      </c>
      <c r="K273" s="3">
        <v>0</v>
      </c>
      <c r="L273" s="3">
        <v>57.64</v>
      </c>
      <c r="M273" s="3">
        <v>0</v>
      </c>
      <c r="N273" s="3">
        <v>422.8</v>
      </c>
      <c r="O273" s="2" t="s">
        <v>54</v>
      </c>
    </row>
    <row r="274" spans="1:15">
      <c r="A274" s="2">
        <v>123</v>
      </c>
      <c r="B274" s="2" t="s">
        <v>472</v>
      </c>
      <c r="C274" s="2" t="s">
        <v>266</v>
      </c>
      <c r="D274" s="2" t="s">
        <v>267</v>
      </c>
      <c r="E274" s="2" t="s">
        <v>281</v>
      </c>
      <c r="F274" s="2" t="s">
        <v>282</v>
      </c>
      <c r="G274" s="2" t="s">
        <v>28</v>
      </c>
      <c r="H274" s="2" t="s">
        <v>270</v>
      </c>
      <c r="I274" s="2" t="s">
        <v>93</v>
      </c>
      <c r="J274" s="3">
        <v>357.92</v>
      </c>
      <c r="K274" s="3">
        <v>0</v>
      </c>
      <c r="L274" s="3">
        <v>80.39</v>
      </c>
      <c r="M274" s="3">
        <v>-6.53</v>
      </c>
      <c r="N274" s="3">
        <v>271</v>
      </c>
      <c r="O274" s="2" t="s">
        <v>54</v>
      </c>
    </row>
    <row r="275" spans="1:15">
      <c r="A275" s="2">
        <v>124</v>
      </c>
      <c r="B275" s="2" t="s">
        <v>473</v>
      </c>
      <c r="C275" s="2" t="s">
        <v>266</v>
      </c>
      <c r="D275" s="2" t="s">
        <v>322</v>
      </c>
      <c r="E275" s="2" t="s">
        <v>323</v>
      </c>
      <c r="F275" s="2" t="s">
        <v>324</v>
      </c>
      <c r="G275" s="2" t="s">
        <v>25</v>
      </c>
      <c r="H275" s="2" t="s">
        <v>325</v>
      </c>
      <c r="I275" s="2" t="s">
        <v>93</v>
      </c>
      <c r="J275" s="3">
        <v>13.62</v>
      </c>
      <c r="K275" s="3">
        <v>0</v>
      </c>
      <c r="L275" s="3">
        <v>1.16</v>
      </c>
      <c r="M275" s="3">
        <v>-12.46</v>
      </c>
      <c r="N275" s="3">
        <v>0</v>
      </c>
      <c r="O275" s="2" t="s">
        <v>108</v>
      </c>
    </row>
    <row r="276" spans="1:15">
      <c r="A276" s="2">
        <v>125</v>
      </c>
      <c r="B276" s="2" t="s">
        <v>474</v>
      </c>
      <c r="C276" s="2" t="s">
        <v>266</v>
      </c>
      <c r="D276" s="2" t="s">
        <v>322</v>
      </c>
      <c r="E276" s="2" t="s">
        <v>348</v>
      </c>
      <c r="F276" s="2" t="s">
        <v>349</v>
      </c>
      <c r="G276" s="2" t="s">
        <v>25</v>
      </c>
      <c r="H276" s="2" t="s">
        <v>325</v>
      </c>
      <c r="I276" s="2" t="s">
        <v>93</v>
      </c>
      <c r="J276" s="3">
        <v>21.55</v>
      </c>
      <c r="K276" s="3">
        <v>0</v>
      </c>
      <c r="L276" s="3">
        <v>0</v>
      </c>
      <c r="M276" s="3">
        <v>-21.55</v>
      </c>
      <c r="N276" s="3">
        <v>0</v>
      </c>
      <c r="O276" s="2" t="s">
        <v>108</v>
      </c>
    </row>
    <row r="277" spans="1:15">
      <c r="A277" s="2">
        <v>126</v>
      </c>
      <c r="B277" s="2" t="s">
        <v>475</v>
      </c>
      <c r="C277" s="2" t="s">
        <v>266</v>
      </c>
      <c r="D277" s="2" t="s">
        <v>322</v>
      </c>
      <c r="E277" s="2" t="s">
        <v>328</v>
      </c>
      <c r="F277" s="2" t="s">
        <v>329</v>
      </c>
      <c r="G277" s="2" t="s">
        <v>25</v>
      </c>
      <c r="H277" s="2" t="s">
        <v>325</v>
      </c>
      <c r="I277" s="2" t="s">
        <v>93</v>
      </c>
      <c r="J277" s="3">
        <v>194.75</v>
      </c>
      <c r="K277" s="3">
        <v>0</v>
      </c>
      <c r="L277" s="3">
        <v>0</v>
      </c>
      <c r="M277" s="3">
        <v>-194.75</v>
      </c>
      <c r="N277" s="3">
        <v>0</v>
      </c>
      <c r="O277" s="2" t="s">
        <v>54</v>
      </c>
    </row>
    <row r="278" spans="1:15">
      <c r="A278" s="2">
        <v>127</v>
      </c>
      <c r="B278" s="2" t="s">
        <v>476</v>
      </c>
      <c r="C278" s="2" t="s">
        <v>266</v>
      </c>
      <c r="D278" s="2" t="s">
        <v>230</v>
      </c>
      <c r="E278" s="2" t="s">
        <v>439</v>
      </c>
      <c r="F278" s="2" t="s">
        <v>440</v>
      </c>
      <c r="G278" s="2" t="s">
        <v>20</v>
      </c>
      <c r="H278" s="2" t="s">
        <v>362</v>
      </c>
      <c r="I278" s="2" t="s">
        <v>93</v>
      </c>
      <c r="J278" s="3">
        <v>85.2</v>
      </c>
      <c r="K278" s="3">
        <v>0</v>
      </c>
      <c r="L278" s="3">
        <v>20.3</v>
      </c>
      <c r="M278" s="3">
        <v>-1.56</v>
      </c>
      <c r="N278" s="3">
        <v>63.34</v>
      </c>
      <c r="O278" s="2" t="s">
        <v>54</v>
      </c>
    </row>
    <row r="279" spans="1:15">
      <c r="A279" s="2">
        <v>128</v>
      </c>
      <c r="B279" s="2" t="s">
        <v>477</v>
      </c>
      <c r="C279" s="2" t="s">
        <v>266</v>
      </c>
      <c r="D279" s="2" t="s">
        <v>230</v>
      </c>
      <c r="E279" s="2" t="s">
        <v>442</v>
      </c>
      <c r="F279" s="2" t="s">
        <v>443</v>
      </c>
      <c r="G279" s="2" t="s">
        <v>20</v>
      </c>
      <c r="H279" s="2" t="s">
        <v>362</v>
      </c>
      <c r="I279" s="2" t="s">
        <v>93</v>
      </c>
      <c r="J279" s="3">
        <v>120.04</v>
      </c>
      <c r="K279" s="3">
        <v>0</v>
      </c>
      <c r="L279" s="3">
        <v>14.85</v>
      </c>
      <c r="M279" s="3">
        <v>-23.11</v>
      </c>
      <c r="N279" s="3">
        <v>82.08</v>
      </c>
      <c r="O279" s="2" t="s">
        <v>54</v>
      </c>
    </row>
    <row r="280" spans="1:15">
      <c r="A280" s="2">
        <v>129</v>
      </c>
      <c r="B280" s="2" t="s">
        <v>478</v>
      </c>
      <c r="C280" s="2" t="s">
        <v>266</v>
      </c>
      <c r="D280" s="2" t="s">
        <v>230</v>
      </c>
      <c r="E280" s="2" t="s">
        <v>360</v>
      </c>
      <c r="F280" s="2" t="s">
        <v>361</v>
      </c>
      <c r="G280" s="2" t="s">
        <v>20</v>
      </c>
      <c r="H280" s="2" t="s">
        <v>362</v>
      </c>
      <c r="I280" s="2" t="s">
        <v>93</v>
      </c>
      <c r="J280" s="3">
        <v>105.81</v>
      </c>
      <c r="K280" s="3">
        <v>0</v>
      </c>
      <c r="L280" s="3">
        <v>13.42</v>
      </c>
      <c r="M280" s="3">
        <v>-0.69</v>
      </c>
      <c r="N280" s="3">
        <v>91.7</v>
      </c>
      <c r="O280" s="2" t="s">
        <v>54</v>
      </c>
    </row>
    <row r="281" spans="1:15">
      <c r="A281" s="2">
        <v>130</v>
      </c>
      <c r="B281" s="2" t="s">
        <v>479</v>
      </c>
      <c r="C281" s="2" t="s">
        <v>266</v>
      </c>
      <c r="D281" s="2" t="s">
        <v>290</v>
      </c>
      <c r="E281" s="2" t="s">
        <v>447</v>
      </c>
      <c r="F281" s="2" t="s">
        <v>448</v>
      </c>
      <c r="G281" s="2" t="s">
        <v>31</v>
      </c>
      <c r="H281" s="2" t="s">
        <v>449</v>
      </c>
      <c r="I281" s="2" t="s">
        <v>93</v>
      </c>
      <c r="J281" s="3">
        <v>12.7</v>
      </c>
      <c r="K281" s="3">
        <v>0</v>
      </c>
      <c r="L281" s="3">
        <v>4.66</v>
      </c>
      <c r="M281" s="3">
        <v>-0.23</v>
      </c>
      <c r="N281" s="3">
        <v>7.81</v>
      </c>
      <c r="O281" s="2" t="s">
        <v>54</v>
      </c>
    </row>
    <row r="282" spans="1:15">
      <c r="A282" s="2">
        <v>131</v>
      </c>
      <c r="B282" s="2" t="s">
        <v>480</v>
      </c>
      <c r="C282" s="2" t="s">
        <v>266</v>
      </c>
      <c r="D282" s="2" t="s">
        <v>230</v>
      </c>
      <c r="E282" s="2" t="s">
        <v>394</v>
      </c>
      <c r="F282" s="2" t="s">
        <v>395</v>
      </c>
      <c r="G282" s="2" t="s">
        <v>29</v>
      </c>
      <c r="H282" s="2" t="s">
        <v>396</v>
      </c>
      <c r="I282" s="2" t="s">
        <v>101</v>
      </c>
      <c r="J282" s="3">
        <v>506</v>
      </c>
      <c r="K282" s="3">
        <v>0</v>
      </c>
      <c r="L282" s="3">
        <v>21.18</v>
      </c>
      <c r="M282" s="3">
        <v>0</v>
      </c>
      <c r="N282" s="3">
        <v>484.82</v>
      </c>
      <c r="O282" s="2" t="s">
        <v>54</v>
      </c>
    </row>
    <row r="283" spans="1:15">
      <c r="A283" s="2">
        <v>132</v>
      </c>
      <c r="B283" s="2" t="s">
        <v>481</v>
      </c>
      <c r="C283" s="2" t="s">
        <v>266</v>
      </c>
      <c r="D283" s="2" t="s">
        <v>267</v>
      </c>
      <c r="E283" s="2" t="s">
        <v>423</v>
      </c>
      <c r="F283" s="2" t="s">
        <v>424</v>
      </c>
      <c r="G283" s="2" t="s">
        <v>23</v>
      </c>
      <c r="H283" s="2" t="s">
        <v>425</v>
      </c>
      <c r="I283" s="2" t="s">
        <v>101</v>
      </c>
      <c r="J283" s="3">
        <v>378.22</v>
      </c>
      <c r="K283" s="3">
        <v>0</v>
      </c>
      <c r="L283" s="3">
        <v>4.31</v>
      </c>
      <c r="M283" s="3">
        <v>0</v>
      </c>
      <c r="N283" s="3">
        <v>373.91</v>
      </c>
      <c r="O283" s="2" t="s">
        <v>54</v>
      </c>
    </row>
    <row r="284" spans="1:15">
      <c r="A284" s="2">
        <v>133</v>
      </c>
      <c r="B284" s="2" t="s">
        <v>482</v>
      </c>
      <c r="C284" s="2" t="s">
        <v>266</v>
      </c>
      <c r="D284" s="2" t="s">
        <v>290</v>
      </c>
      <c r="E284" s="2" t="s">
        <v>291</v>
      </c>
      <c r="F284" s="2" t="s">
        <v>292</v>
      </c>
      <c r="G284" s="2" t="s">
        <v>19</v>
      </c>
      <c r="H284" s="2" t="s">
        <v>293</v>
      </c>
      <c r="I284" s="2" t="s">
        <v>101</v>
      </c>
      <c r="J284" s="3">
        <v>65.84</v>
      </c>
      <c r="K284" s="3">
        <v>0</v>
      </c>
      <c r="L284" s="3">
        <v>0</v>
      </c>
      <c r="M284" s="3">
        <v>-0.02</v>
      </c>
      <c r="N284" s="3">
        <v>65.82</v>
      </c>
      <c r="O284" s="2" t="s">
        <v>54</v>
      </c>
    </row>
    <row r="285" spans="1:15">
      <c r="A285" s="2">
        <v>134</v>
      </c>
      <c r="B285" s="2" t="s">
        <v>483</v>
      </c>
      <c r="C285" s="2" t="s">
        <v>266</v>
      </c>
      <c r="D285" s="2" t="s">
        <v>267</v>
      </c>
      <c r="E285" s="2" t="s">
        <v>284</v>
      </c>
      <c r="F285" s="2" t="s">
        <v>285</v>
      </c>
      <c r="G285" s="2" t="s">
        <v>13</v>
      </c>
      <c r="H285" s="2" t="s">
        <v>286</v>
      </c>
      <c r="I285" s="2" t="s">
        <v>101</v>
      </c>
      <c r="J285" s="3">
        <v>215.08</v>
      </c>
      <c r="K285" s="3">
        <v>0</v>
      </c>
      <c r="L285" s="3">
        <v>0</v>
      </c>
      <c r="M285" s="3">
        <v>0</v>
      </c>
      <c r="N285" s="3">
        <v>215.08</v>
      </c>
      <c r="O285" s="2" t="s">
        <v>54</v>
      </c>
    </row>
    <row r="286" spans="1:15">
      <c r="A286" s="2">
        <v>135</v>
      </c>
      <c r="B286" s="2" t="s">
        <v>484</v>
      </c>
      <c r="C286" s="2" t="s">
        <v>266</v>
      </c>
      <c r="D286" s="2" t="s">
        <v>377</v>
      </c>
      <c r="E286" s="2" t="s">
        <v>456</v>
      </c>
      <c r="F286" s="2" t="s">
        <v>457</v>
      </c>
      <c r="G286" s="2" t="s">
        <v>16</v>
      </c>
      <c r="H286" s="2" t="s">
        <v>380</v>
      </c>
      <c r="I286" s="2" t="s">
        <v>101</v>
      </c>
      <c r="J286" s="3">
        <v>2.62</v>
      </c>
      <c r="K286" s="3">
        <v>0</v>
      </c>
      <c r="L286" s="3">
        <v>0</v>
      </c>
      <c r="M286" s="3">
        <v>-1.29</v>
      </c>
      <c r="N286" s="3">
        <v>1.33</v>
      </c>
      <c r="O286" s="2" t="s">
        <v>54</v>
      </c>
    </row>
    <row r="287" spans="1:15">
      <c r="A287" s="2">
        <v>136</v>
      </c>
      <c r="B287" s="2" t="s">
        <v>485</v>
      </c>
      <c r="C287" s="2" t="s">
        <v>266</v>
      </c>
      <c r="D287" s="2" t="s">
        <v>377</v>
      </c>
      <c r="E287" s="2" t="s">
        <v>378</v>
      </c>
      <c r="F287" s="2" t="s">
        <v>379</v>
      </c>
      <c r="G287" s="2" t="s">
        <v>16</v>
      </c>
      <c r="H287" s="2" t="s">
        <v>380</v>
      </c>
      <c r="I287" s="2" t="s">
        <v>101</v>
      </c>
      <c r="J287" s="3">
        <v>316.57</v>
      </c>
      <c r="K287" s="3">
        <v>0</v>
      </c>
      <c r="L287" s="3">
        <v>43.86</v>
      </c>
      <c r="M287" s="3">
        <v>0</v>
      </c>
      <c r="N287" s="3">
        <v>272.71</v>
      </c>
      <c r="O287" s="2" t="s">
        <v>54</v>
      </c>
    </row>
    <row r="288" spans="1:15">
      <c r="A288" s="2">
        <v>137</v>
      </c>
      <c r="B288" s="2" t="s">
        <v>486</v>
      </c>
      <c r="C288" s="2" t="s">
        <v>266</v>
      </c>
      <c r="D288" s="2" t="s">
        <v>225</v>
      </c>
      <c r="E288" s="2" t="s">
        <v>460</v>
      </c>
      <c r="F288" s="2" t="s">
        <v>461</v>
      </c>
      <c r="G288" s="2" t="s">
        <v>11</v>
      </c>
      <c r="H288" s="2" t="s">
        <v>431</v>
      </c>
      <c r="I288" s="2" t="s">
        <v>101</v>
      </c>
      <c r="J288" s="3">
        <v>189.55</v>
      </c>
      <c r="K288" s="3">
        <v>0</v>
      </c>
      <c r="L288" s="3">
        <v>0</v>
      </c>
      <c r="M288" s="3">
        <v>0</v>
      </c>
      <c r="N288" s="3">
        <v>189.55</v>
      </c>
      <c r="O288" s="2" t="s">
        <v>54</v>
      </c>
    </row>
    <row r="289" spans="1:15">
      <c r="A289" s="2">
        <v>138</v>
      </c>
      <c r="B289" s="2" t="s">
        <v>487</v>
      </c>
      <c r="C289" s="2" t="s">
        <v>266</v>
      </c>
      <c r="D289" s="2" t="s">
        <v>225</v>
      </c>
      <c r="E289" s="2" t="s">
        <v>429</v>
      </c>
      <c r="F289" s="2" t="s">
        <v>430</v>
      </c>
      <c r="G289" s="2" t="s">
        <v>11</v>
      </c>
      <c r="H289" s="2" t="s">
        <v>431</v>
      </c>
      <c r="I289" s="2" t="s">
        <v>101</v>
      </c>
      <c r="J289" s="3">
        <v>149.85</v>
      </c>
      <c r="K289" s="3">
        <v>0</v>
      </c>
      <c r="L289" s="3">
        <v>44.43</v>
      </c>
      <c r="M289" s="3">
        <v>-3.11</v>
      </c>
      <c r="N289" s="3">
        <v>102.31</v>
      </c>
      <c r="O289" s="2" t="s">
        <v>54</v>
      </c>
    </row>
    <row r="290" spans="1:15">
      <c r="A290" s="2">
        <v>139</v>
      </c>
      <c r="B290" s="2" t="s">
        <v>488</v>
      </c>
      <c r="C290" s="2" t="s">
        <v>266</v>
      </c>
      <c r="D290" s="2" t="s">
        <v>290</v>
      </c>
      <c r="E290" s="2" t="s">
        <v>489</v>
      </c>
      <c r="F290" s="2" t="s">
        <v>490</v>
      </c>
      <c r="G290" s="2" t="s">
        <v>32</v>
      </c>
      <c r="H290" s="2" t="s">
        <v>334</v>
      </c>
      <c r="I290" s="2" t="s">
        <v>101</v>
      </c>
      <c r="J290" s="3">
        <v>176.24</v>
      </c>
      <c r="K290" s="3">
        <v>0</v>
      </c>
      <c r="L290" s="3">
        <v>53</v>
      </c>
      <c r="M290" s="3">
        <v>-7.47</v>
      </c>
      <c r="N290" s="3">
        <v>115.77</v>
      </c>
      <c r="O290" s="2" t="s">
        <v>54</v>
      </c>
    </row>
    <row r="291" spans="1:15">
      <c r="A291" s="2">
        <v>140</v>
      </c>
      <c r="B291" s="2" t="s">
        <v>491</v>
      </c>
      <c r="C291" s="2" t="s">
        <v>266</v>
      </c>
      <c r="D291" s="2" t="s">
        <v>290</v>
      </c>
      <c r="E291" s="2" t="s">
        <v>464</v>
      </c>
      <c r="F291" s="2" t="s">
        <v>465</v>
      </c>
      <c r="G291" s="2" t="s">
        <v>32</v>
      </c>
      <c r="H291" s="2" t="s">
        <v>334</v>
      </c>
      <c r="I291" s="2" t="s">
        <v>101</v>
      </c>
      <c r="J291" s="3">
        <v>265.69</v>
      </c>
      <c r="K291" s="3">
        <v>0</v>
      </c>
      <c r="L291" s="3">
        <v>92.33</v>
      </c>
      <c r="M291" s="3">
        <v>-10.77</v>
      </c>
      <c r="N291" s="3">
        <v>162.59</v>
      </c>
      <c r="O291" s="2" t="s">
        <v>54</v>
      </c>
    </row>
    <row r="292" spans="1:15">
      <c r="A292" s="2">
        <v>141</v>
      </c>
      <c r="B292" s="2" t="s">
        <v>492</v>
      </c>
      <c r="C292" s="2" t="s">
        <v>266</v>
      </c>
      <c r="D292" s="2" t="s">
        <v>331</v>
      </c>
      <c r="E292" s="2" t="s">
        <v>467</v>
      </c>
      <c r="F292" s="2" t="s">
        <v>468</v>
      </c>
      <c r="G292" s="2" t="s">
        <v>27</v>
      </c>
      <c r="H292" s="2" t="s">
        <v>469</v>
      </c>
      <c r="I292" s="2" t="s">
        <v>101</v>
      </c>
      <c r="J292" s="3">
        <v>243.65</v>
      </c>
      <c r="K292" s="3">
        <v>0</v>
      </c>
      <c r="L292" s="3">
        <v>15.9</v>
      </c>
      <c r="M292" s="3">
        <v>0</v>
      </c>
      <c r="N292" s="3">
        <v>227.75</v>
      </c>
      <c r="O292" s="2" t="s">
        <v>54</v>
      </c>
    </row>
    <row r="293" spans="1:15">
      <c r="A293" s="2">
        <v>142</v>
      </c>
      <c r="B293" s="2" t="s">
        <v>493</v>
      </c>
      <c r="C293" s="2" t="s">
        <v>266</v>
      </c>
      <c r="D293" s="2" t="s">
        <v>331</v>
      </c>
      <c r="E293" s="2" t="s">
        <v>494</v>
      </c>
      <c r="F293" s="2" t="s">
        <v>495</v>
      </c>
      <c r="G293" s="2" t="s">
        <v>17</v>
      </c>
      <c r="H293" s="2" t="s">
        <v>341</v>
      </c>
      <c r="I293" s="2" t="s">
        <v>101</v>
      </c>
      <c r="J293" s="3">
        <v>544.06</v>
      </c>
      <c r="K293" s="3">
        <v>0</v>
      </c>
      <c r="L293" s="3">
        <v>53.46</v>
      </c>
      <c r="M293" s="3">
        <v>-4.73</v>
      </c>
      <c r="N293" s="3">
        <v>485.87</v>
      </c>
      <c r="O293" s="2" t="s">
        <v>54</v>
      </c>
    </row>
    <row r="294" spans="1:15">
      <c r="A294" s="2">
        <v>143</v>
      </c>
      <c r="B294" s="2" t="s">
        <v>496</v>
      </c>
      <c r="C294" s="2" t="s">
        <v>266</v>
      </c>
      <c r="D294" s="2" t="s">
        <v>331</v>
      </c>
      <c r="E294" s="2" t="s">
        <v>497</v>
      </c>
      <c r="F294" s="2" t="s">
        <v>498</v>
      </c>
      <c r="G294" s="2" t="s">
        <v>17</v>
      </c>
      <c r="H294" s="2" t="s">
        <v>341</v>
      </c>
      <c r="I294" s="2" t="s">
        <v>101</v>
      </c>
      <c r="J294" s="3">
        <v>547.23</v>
      </c>
      <c r="K294" s="3">
        <v>0</v>
      </c>
      <c r="L294" s="3">
        <v>159.62</v>
      </c>
      <c r="M294" s="3">
        <v>-1.97</v>
      </c>
      <c r="N294" s="3">
        <v>385.64</v>
      </c>
      <c r="O294" s="2" t="s">
        <v>54</v>
      </c>
    </row>
    <row r="295" spans="1:15">
      <c r="A295" s="2">
        <v>144</v>
      </c>
      <c r="B295" s="2" t="s">
        <v>499</v>
      </c>
      <c r="C295" s="2" t="s">
        <v>266</v>
      </c>
      <c r="D295" s="2" t="s">
        <v>267</v>
      </c>
      <c r="E295" s="2" t="s">
        <v>277</v>
      </c>
      <c r="F295" s="2" t="s">
        <v>278</v>
      </c>
      <c r="G295" s="2" t="s">
        <v>28</v>
      </c>
      <c r="H295" s="2" t="s">
        <v>270</v>
      </c>
      <c r="I295" s="2" t="s">
        <v>101</v>
      </c>
      <c r="J295" s="3">
        <v>328.36</v>
      </c>
      <c r="K295" s="3">
        <v>0</v>
      </c>
      <c r="L295" s="3">
        <v>70.33</v>
      </c>
      <c r="M295" s="3">
        <v>0</v>
      </c>
      <c r="N295" s="3">
        <v>258.03</v>
      </c>
      <c r="O295" s="2" t="s">
        <v>54</v>
      </c>
    </row>
    <row r="296" spans="1:15">
      <c r="A296" s="2">
        <v>145</v>
      </c>
      <c r="B296" s="2" t="s">
        <v>500</v>
      </c>
      <c r="C296" s="2" t="s">
        <v>266</v>
      </c>
      <c r="D296" s="2" t="s">
        <v>267</v>
      </c>
      <c r="E296" s="2" t="s">
        <v>268</v>
      </c>
      <c r="F296" s="2" t="s">
        <v>269</v>
      </c>
      <c r="G296" s="2" t="s">
        <v>28</v>
      </c>
      <c r="H296" s="2" t="s">
        <v>270</v>
      </c>
      <c r="I296" s="2" t="s">
        <v>101</v>
      </c>
      <c r="J296" s="3">
        <v>386.35</v>
      </c>
      <c r="K296" s="3">
        <v>0</v>
      </c>
      <c r="L296" s="3">
        <v>5.58</v>
      </c>
      <c r="M296" s="3">
        <v>-4.38</v>
      </c>
      <c r="N296" s="3">
        <v>376.39</v>
      </c>
      <c r="O296" s="2" t="s">
        <v>54</v>
      </c>
    </row>
    <row r="297" spans="1:15">
      <c r="A297" s="2">
        <v>146</v>
      </c>
      <c r="B297" s="2" t="s">
        <v>501</v>
      </c>
      <c r="C297" s="2" t="s">
        <v>266</v>
      </c>
      <c r="D297" s="2" t="s">
        <v>267</v>
      </c>
      <c r="E297" s="2" t="s">
        <v>281</v>
      </c>
      <c r="F297" s="2" t="s">
        <v>282</v>
      </c>
      <c r="G297" s="2" t="s">
        <v>28</v>
      </c>
      <c r="H297" s="2" t="s">
        <v>270</v>
      </c>
      <c r="I297" s="2" t="s">
        <v>101</v>
      </c>
      <c r="J297" s="3">
        <v>349.71</v>
      </c>
      <c r="K297" s="3">
        <v>0</v>
      </c>
      <c r="L297" s="3">
        <v>5.23</v>
      </c>
      <c r="M297" s="3">
        <v>-3.76</v>
      </c>
      <c r="N297" s="3">
        <v>340.72</v>
      </c>
      <c r="O297" s="2" t="s">
        <v>54</v>
      </c>
    </row>
    <row r="298" spans="1:15">
      <c r="A298" s="2">
        <v>147</v>
      </c>
      <c r="B298" s="2" t="s">
        <v>502</v>
      </c>
      <c r="C298" s="2" t="s">
        <v>266</v>
      </c>
      <c r="D298" s="2" t="s">
        <v>230</v>
      </c>
      <c r="E298" s="2" t="s">
        <v>439</v>
      </c>
      <c r="F298" s="2" t="s">
        <v>440</v>
      </c>
      <c r="G298" s="2" t="s">
        <v>20</v>
      </c>
      <c r="H298" s="2" t="s">
        <v>362</v>
      </c>
      <c r="I298" s="2" t="s">
        <v>101</v>
      </c>
      <c r="J298" s="3">
        <v>172.42</v>
      </c>
      <c r="K298" s="3">
        <v>0</v>
      </c>
      <c r="L298" s="3">
        <v>37.35</v>
      </c>
      <c r="M298" s="3">
        <v>0</v>
      </c>
      <c r="N298" s="3">
        <v>135.07</v>
      </c>
      <c r="O298" s="2" t="s">
        <v>54</v>
      </c>
    </row>
    <row r="299" spans="1:15">
      <c r="A299" s="2">
        <v>148</v>
      </c>
      <c r="B299" s="2" t="s">
        <v>503</v>
      </c>
      <c r="C299" s="2" t="s">
        <v>266</v>
      </c>
      <c r="D299" s="2" t="s">
        <v>230</v>
      </c>
      <c r="E299" s="2" t="s">
        <v>442</v>
      </c>
      <c r="F299" s="2" t="s">
        <v>443</v>
      </c>
      <c r="G299" s="2" t="s">
        <v>20</v>
      </c>
      <c r="H299" s="2" t="s">
        <v>362</v>
      </c>
      <c r="I299" s="2" t="s">
        <v>101</v>
      </c>
      <c r="J299" s="3">
        <v>156.4</v>
      </c>
      <c r="K299" s="3">
        <v>0</v>
      </c>
      <c r="L299" s="3">
        <v>28.58</v>
      </c>
      <c r="M299" s="3">
        <v>-1.48</v>
      </c>
      <c r="N299" s="3">
        <v>126.34</v>
      </c>
      <c r="O299" s="2" t="s">
        <v>54</v>
      </c>
    </row>
    <row r="300" spans="1:15">
      <c r="A300" s="2">
        <v>149</v>
      </c>
      <c r="B300" s="2" t="s">
        <v>504</v>
      </c>
      <c r="C300" s="2" t="s">
        <v>266</v>
      </c>
      <c r="D300" s="2" t="s">
        <v>230</v>
      </c>
      <c r="E300" s="2" t="s">
        <v>360</v>
      </c>
      <c r="F300" s="2" t="s">
        <v>361</v>
      </c>
      <c r="G300" s="2" t="s">
        <v>20</v>
      </c>
      <c r="H300" s="2" t="s">
        <v>362</v>
      </c>
      <c r="I300" s="2" t="s">
        <v>101</v>
      </c>
      <c r="J300" s="3">
        <v>154.94</v>
      </c>
      <c r="K300" s="3">
        <v>0</v>
      </c>
      <c r="L300" s="3">
        <v>33.83</v>
      </c>
      <c r="M300" s="3">
        <v>0</v>
      </c>
      <c r="N300" s="3">
        <v>121.11</v>
      </c>
      <c r="O300" s="2" t="s">
        <v>54</v>
      </c>
    </row>
    <row r="301" spans="1:15">
      <c r="A301" s="2">
        <v>150</v>
      </c>
      <c r="B301" s="2" t="s">
        <v>505</v>
      </c>
      <c r="C301" s="2" t="s">
        <v>266</v>
      </c>
      <c r="D301" s="2" t="s">
        <v>331</v>
      </c>
      <c r="E301" s="2" t="s">
        <v>332</v>
      </c>
      <c r="F301" s="2" t="s">
        <v>333</v>
      </c>
      <c r="G301" s="2" t="s">
        <v>32</v>
      </c>
      <c r="H301" s="2" t="s">
        <v>334</v>
      </c>
      <c r="I301" s="2" t="s">
        <v>101</v>
      </c>
      <c r="J301" s="3">
        <v>399.23</v>
      </c>
      <c r="K301" s="3">
        <v>0</v>
      </c>
      <c r="L301" s="3">
        <v>83.2</v>
      </c>
      <c r="M301" s="3">
        <v>-1.54</v>
      </c>
      <c r="N301" s="3">
        <v>314.49</v>
      </c>
      <c r="O301" s="2" t="s">
        <v>54</v>
      </c>
    </row>
    <row r="302" spans="1:15">
      <c r="A302" s="2">
        <v>151</v>
      </c>
      <c r="B302" s="2" t="s">
        <v>506</v>
      </c>
      <c r="C302" s="2" t="s">
        <v>266</v>
      </c>
      <c r="D302" s="2" t="s">
        <v>331</v>
      </c>
      <c r="E302" s="2" t="s">
        <v>336</v>
      </c>
      <c r="F302" s="2" t="s">
        <v>337</v>
      </c>
      <c r="G302" s="2" t="s">
        <v>32</v>
      </c>
      <c r="H302" s="2" t="s">
        <v>334</v>
      </c>
      <c r="I302" s="2" t="s">
        <v>101</v>
      </c>
      <c r="J302" s="3">
        <v>311.64</v>
      </c>
      <c r="K302" s="3">
        <v>0</v>
      </c>
      <c r="L302" s="3">
        <v>124.38</v>
      </c>
      <c r="M302" s="3">
        <v>0</v>
      </c>
      <c r="N302" s="3">
        <v>187.26</v>
      </c>
      <c r="O302" s="2" t="s">
        <v>54</v>
      </c>
    </row>
    <row r="303" spans="1:15">
      <c r="A303" s="2">
        <v>152</v>
      </c>
      <c r="B303" s="2" t="s">
        <v>507</v>
      </c>
      <c r="C303" s="2" t="s">
        <v>266</v>
      </c>
      <c r="D303" s="2" t="s">
        <v>331</v>
      </c>
      <c r="E303" s="2" t="s">
        <v>391</v>
      </c>
      <c r="F303" s="2" t="s">
        <v>392</v>
      </c>
      <c r="G303" s="2" t="s">
        <v>32</v>
      </c>
      <c r="H303" s="2" t="s">
        <v>334</v>
      </c>
      <c r="I303" s="2" t="s">
        <v>101</v>
      </c>
      <c r="J303" s="3">
        <v>2.53</v>
      </c>
      <c r="K303" s="3">
        <v>0</v>
      </c>
      <c r="L303" s="3">
        <v>0</v>
      </c>
      <c r="M303" s="3">
        <v>0</v>
      </c>
      <c r="N303" s="3">
        <v>2.53</v>
      </c>
      <c r="O303" s="2" t="s">
        <v>54</v>
      </c>
    </row>
    <row r="304" spans="1:15">
      <c r="A304" s="2">
        <v>153</v>
      </c>
      <c r="B304" s="2" t="s">
        <v>508</v>
      </c>
      <c r="C304" s="2" t="s">
        <v>266</v>
      </c>
      <c r="D304" s="2" t="s">
        <v>377</v>
      </c>
      <c r="E304" s="2" t="s">
        <v>323</v>
      </c>
      <c r="F304" s="2" t="s">
        <v>324</v>
      </c>
      <c r="G304" s="2" t="s">
        <v>25</v>
      </c>
      <c r="H304" s="2" t="s">
        <v>325</v>
      </c>
      <c r="I304" s="2" t="s">
        <v>101</v>
      </c>
      <c r="J304" s="3">
        <v>0</v>
      </c>
      <c r="K304" s="3">
        <v>0</v>
      </c>
      <c r="L304" s="3">
        <v>0</v>
      </c>
      <c r="M304" s="3">
        <v>72.66</v>
      </c>
      <c r="N304" s="3">
        <v>72.66</v>
      </c>
      <c r="O304" s="2" t="s">
        <v>54</v>
      </c>
    </row>
    <row r="305" spans="1:15">
      <c r="A305" s="2">
        <v>154</v>
      </c>
      <c r="B305" s="2" t="s">
        <v>509</v>
      </c>
      <c r="C305" s="2" t="s">
        <v>266</v>
      </c>
      <c r="D305" s="2" t="s">
        <v>290</v>
      </c>
      <c r="E305" s="2" t="s">
        <v>447</v>
      </c>
      <c r="F305" s="2" t="s">
        <v>448</v>
      </c>
      <c r="G305" s="2" t="s">
        <v>31</v>
      </c>
      <c r="H305" s="2" t="s">
        <v>449</v>
      </c>
      <c r="I305" s="2" t="s">
        <v>101</v>
      </c>
      <c r="J305" s="3">
        <v>157.64</v>
      </c>
      <c r="K305" s="3">
        <v>0</v>
      </c>
      <c r="L305" s="3">
        <v>9.34</v>
      </c>
      <c r="M305" s="3">
        <v>-0.49</v>
      </c>
      <c r="N305" s="3">
        <v>147.81</v>
      </c>
      <c r="O305" s="2" t="s">
        <v>54</v>
      </c>
    </row>
    <row r="306" spans="1:15">
      <c r="A306" s="2">
        <v>155</v>
      </c>
      <c r="B306" s="2" t="s">
        <v>510</v>
      </c>
      <c r="C306" s="2" t="s">
        <v>266</v>
      </c>
      <c r="D306" s="2" t="s">
        <v>230</v>
      </c>
      <c r="E306" s="2" t="s">
        <v>394</v>
      </c>
      <c r="F306" s="2" t="s">
        <v>395</v>
      </c>
      <c r="G306" s="2" t="s">
        <v>29</v>
      </c>
      <c r="H306" s="2" t="s">
        <v>396</v>
      </c>
      <c r="I306" s="2" t="s">
        <v>107</v>
      </c>
      <c r="J306" s="3">
        <v>391.72</v>
      </c>
      <c r="K306" s="3">
        <v>0</v>
      </c>
      <c r="L306" s="3">
        <v>15.74</v>
      </c>
      <c r="M306" s="3">
        <v>0</v>
      </c>
      <c r="N306" s="3">
        <v>375.98</v>
      </c>
      <c r="O306" s="2" t="s">
        <v>54</v>
      </c>
    </row>
    <row r="307" spans="1:15">
      <c r="A307" s="2">
        <v>156</v>
      </c>
      <c r="B307" s="2" t="s">
        <v>511</v>
      </c>
      <c r="C307" s="2" t="s">
        <v>266</v>
      </c>
      <c r="D307" s="2" t="s">
        <v>267</v>
      </c>
      <c r="E307" s="2" t="s">
        <v>423</v>
      </c>
      <c r="F307" s="2" t="s">
        <v>424</v>
      </c>
      <c r="G307" s="2" t="s">
        <v>23</v>
      </c>
      <c r="H307" s="2" t="s">
        <v>425</v>
      </c>
      <c r="I307" s="2" t="s">
        <v>107</v>
      </c>
      <c r="J307" s="3">
        <v>512.08</v>
      </c>
      <c r="K307" s="3">
        <v>0</v>
      </c>
      <c r="L307" s="3">
        <v>86.94</v>
      </c>
      <c r="M307" s="3">
        <v>0</v>
      </c>
      <c r="N307" s="3">
        <v>425.14</v>
      </c>
      <c r="O307" s="2" t="s">
        <v>54</v>
      </c>
    </row>
    <row r="308" spans="1:15">
      <c r="A308" s="2">
        <v>157</v>
      </c>
      <c r="B308" s="2" t="s">
        <v>512</v>
      </c>
      <c r="C308" s="2" t="s">
        <v>266</v>
      </c>
      <c r="D308" s="2" t="s">
        <v>290</v>
      </c>
      <c r="E308" s="2" t="s">
        <v>291</v>
      </c>
      <c r="F308" s="2" t="s">
        <v>292</v>
      </c>
      <c r="G308" s="2" t="s">
        <v>19</v>
      </c>
      <c r="H308" s="2" t="s">
        <v>293</v>
      </c>
      <c r="I308" s="2" t="s">
        <v>107</v>
      </c>
      <c r="J308" s="3">
        <v>111.45</v>
      </c>
      <c r="K308" s="3">
        <v>0</v>
      </c>
      <c r="L308" s="3">
        <v>0</v>
      </c>
      <c r="M308" s="3">
        <v>0</v>
      </c>
      <c r="N308" s="3">
        <v>111.45</v>
      </c>
      <c r="O308" s="2" t="s">
        <v>54</v>
      </c>
    </row>
    <row r="309" spans="1:15">
      <c r="A309" s="2">
        <v>158</v>
      </c>
      <c r="B309" s="2" t="s">
        <v>513</v>
      </c>
      <c r="C309" s="2" t="s">
        <v>266</v>
      </c>
      <c r="D309" s="2" t="s">
        <v>267</v>
      </c>
      <c r="E309" s="2" t="s">
        <v>284</v>
      </c>
      <c r="F309" s="2" t="s">
        <v>285</v>
      </c>
      <c r="G309" s="2" t="s">
        <v>13</v>
      </c>
      <c r="H309" s="2" t="s">
        <v>286</v>
      </c>
      <c r="I309" s="2" t="s">
        <v>107</v>
      </c>
      <c r="J309" s="3">
        <v>462.66</v>
      </c>
      <c r="K309" s="3">
        <v>0</v>
      </c>
      <c r="L309" s="3">
        <v>44.44</v>
      </c>
      <c r="M309" s="3">
        <v>-14.35</v>
      </c>
      <c r="N309" s="3">
        <v>403.87</v>
      </c>
      <c r="O309" s="2" t="s">
        <v>54</v>
      </c>
    </row>
    <row r="310" spans="1:15">
      <c r="A310" s="2">
        <v>159</v>
      </c>
      <c r="B310" s="2" t="s">
        <v>514</v>
      </c>
      <c r="C310" s="2" t="s">
        <v>266</v>
      </c>
      <c r="D310" s="2" t="s">
        <v>377</v>
      </c>
      <c r="E310" s="2" t="s">
        <v>378</v>
      </c>
      <c r="F310" s="2" t="s">
        <v>379</v>
      </c>
      <c r="G310" s="2" t="s">
        <v>16</v>
      </c>
      <c r="H310" s="2" t="s">
        <v>380</v>
      </c>
      <c r="I310" s="2" t="s">
        <v>107</v>
      </c>
      <c r="J310" s="3">
        <v>441.1</v>
      </c>
      <c r="K310" s="3">
        <v>0</v>
      </c>
      <c r="L310" s="3">
        <v>34.93</v>
      </c>
      <c r="M310" s="3">
        <v>-3.48</v>
      </c>
      <c r="N310" s="3">
        <v>402.69</v>
      </c>
      <c r="O310" s="2" t="s">
        <v>54</v>
      </c>
    </row>
    <row r="311" spans="1:15">
      <c r="A311" s="2">
        <v>160</v>
      </c>
      <c r="B311" s="2" t="s">
        <v>515</v>
      </c>
      <c r="C311" s="2" t="s">
        <v>266</v>
      </c>
      <c r="D311" s="2" t="s">
        <v>225</v>
      </c>
      <c r="E311" s="2" t="s">
        <v>460</v>
      </c>
      <c r="F311" s="2" t="s">
        <v>461</v>
      </c>
      <c r="G311" s="2" t="s">
        <v>11</v>
      </c>
      <c r="H311" s="2" t="s">
        <v>431</v>
      </c>
      <c r="I311" s="2" t="s">
        <v>107</v>
      </c>
      <c r="J311" s="3">
        <v>142.12</v>
      </c>
      <c r="K311" s="3">
        <v>0</v>
      </c>
      <c r="L311" s="3">
        <v>23.49</v>
      </c>
      <c r="M311" s="3">
        <v>-1.86</v>
      </c>
      <c r="N311" s="3">
        <v>116.77</v>
      </c>
      <c r="O311" s="2" t="s">
        <v>54</v>
      </c>
    </row>
    <row r="312" spans="1:15">
      <c r="A312" s="2">
        <v>161</v>
      </c>
      <c r="B312" s="2" t="s">
        <v>516</v>
      </c>
      <c r="C312" s="2" t="s">
        <v>266</v>
      </c>
      <c r="D312" s="2" t="s">
        <v>225</v>
      </c>
      <c r="E312" s="2" t="s">
        <v>429</v>
      </c>
      <c r="F312" s="2" t="s">
        <v>430</v>
      </c>
      <c r="G312" s="2" t="s">
        <v>11</v>
      </c>
      <c r="H312" s="2" t="s">
        <v>431</v>
      </c>
      <c r="I312" s="2" t="s">
        <v>107</v>
      </c>
      <c r="J312" s="3">
        <v>194.85</v>
      </c>
      <c r="K312" s="3">
        <v>0</v>
      </c>
      <c r="L312" s="3">
        <v>25.9</v>
      </c>
      <c r="M312" s="3">
        <v>-3.52</v>
      </c>
      <c r="N312" s="3">
        <v>165.43</v>
      </c>
      <c r="O312" s="2" t="s">
        <v>54</v>
      </c>
    </row>
    <row r="313" spans="1:15">
      <c r="A313" s="2">
        <v>162</v>
      </c>
      <c r="B313" s="2" t="s">
        <v>517</v>
      </c>
      <c r="C313" s="2" t="s">
        <v>266</v>
      </c>
      <c r="D313" s="2" t="s">
        <v>290</v>
      </c>
      <c r="E313" s="2" t="s">
        <v>489</v>
      </c>
      <c r="F313" s="2" t="s">
        <v>490</v>
      </c>
      <c r="G313" s="2" t="s">
        <v>32</v>
      </c>
      <c r="H313" s="2" t="s">
        <v>334</v>
      </c>
      <c r="I313" s="2" t="s">
        <v>107</v>
      </c>
      <c r="J313" s="3">
        <v>305.29</v>
      </c>
      <c r="K313" s="3">
        <v>0</v>
      </c>
      <c r="L313" s="3">
        <v>128.83</v>
      </c>
      <c r="M313" s="3">
        <v>-1.29</v>
      </c>
      <c r="N313" s="3">
        <v>175.17</v>
      </c>
      <c r="O313" s="2" t="s">
        <v>54</v>
      </c>
    </row>
    <row r="314" spans="1:15">
      <c r="A314" s="2">
        <v>163</v>
      </c>
      <c r="B314" s="2" t="s">
        <v>518</v>
      </c>
      <c r="C314" s="2" t="s">
        <v>266</v>
      </c>
      <c r="D314" s="2" t="s">
        <v>290</v>
      </c>
      <c r="E314" s="2" t="s">
        <v>464</v>
      </c>
      <c r="F314" s="2" t="s">
        <v>465</v>
      </c>
      <c r="G314" s="2" t="s">
        <v>32</v>
      </c>
      <c r="H314" s="2" t="s">
        <v>334</v>
      </c>
      <c r="I314" s="2" t="s">
        <v>107</v>
      </c>
      <c r="J314" s="3">
        <v>399.51</v>
      </c>
      <c r="K314" s="3">
        <v>0</v>
      </c>
      <c r="L314" s="3">
        <v>12.83</v>
      </c>
      <c r="M314" s="3">
        <v>-7.51</v>
      </c>
      <c r="N314" s="3">
        <v>379.17</v>
      </c>
      <c r="O314" s="2" t="s">
        <v>54</v>
      </c>
    </row>
    <row r="315" spans="1:15">
      <c r="A315" s="2">
        <v>164</v>
      </c>
      <c r="B315" s="2" t="s">
        <v>519</v>
      </c>
      <c r="C315" s="2" t="s">
        <v>266</v>
      </c>
      <c r="D315" s="2" t="s">
        <v>331</v>
      </c>
      <c r="E315" s="2" t="s">
        <v>467</v>
      </c>
      <c r="F315" s="2" t="s">
        <v>468</v>
      </c>
      <c r="G315" s="2" t="s">
        <v>27</v>
      </c>
      <c r="H315" s="2" t="s">
        <v>469</v>
      </c>
      <c r="I315" s="2" t="s">
        <v>107</v>
      </c>
      <c r="J315" s="3">
        <v>421.69</v>
      </c>
      <c r="K315" s="3">
        <v>0</v>
      </c>
      <c r="L315" s="3">
        <v>73.74</v>
      </c>
      <c r="M315" s="3">
        <v>0</v>
      </c>
      <c r="N315" s="3">
        <v>347.95</v>
      </c>
      <c r="O315" s="2" t="s">
        <v>54</v>
      </c>
    </row>
    <row r="316" spans="1:15">
      <c r="A316" s="2">
        <v>165</v>
      </c>
      <c r="B316" s="2" t="s">
        <v>520</v>
      </c>
      <c r="C316" s="2" t="s">
        <v>266</v>
      </c>
      <c r="D316" s="2" t="s">
        <v>331</v>
      </c>
      <c r="E316" s="2" t="s">
        <v>494</v>
      </c>
      <c r="F316" s="2" t="s">
        <v>495</v>
      </c>
      <c r="G316" s="2" t="s">
        <v>17</v>
      </c>
      <c r="H316" s="2" t="s">
        <v>341</v>
      </c>
      <c r="I316" s="2" t="s">
        <v>107</v>
      </c>
      <c r="J316" s="3">
        <v>670.65</v>
      </c>
      <c r="K316" s="3">
        <v>0</v>
      </c>
      <c r="L316" s="3">
        <v>65.13</v>
      </c>
      <c r="M316" s="3">
        <v>-1.64</v>
      </c>
      <c r="N316" s="3">
        <v>603.88</v>
      </c>
      <c r="O316" s="2" t="s">
        <v>54</v>
      </c>
    </row>
    <row r="317" spans="1:15">
      <c r="A317" s="2">
        <v>166</v>
      </c>
      <c r="B317" s="2" t="s">
        <v>521</v>
      </c>
      <c r="C317" s="2" t="s">
        <v>266</v>
      </c>
      <c r="D317" s="2" t="s">
        <v>331</v>
      </c>
      <c r="E317" s="2" t="s">
        <v>497</v>
      </c>
      <c r="F317" s="2" t="s">
        <v>498</v>
      </c>
      <c r="G317" s="2" t="s">
        <v>17</v>
      </c>
      <c r="H317" s="2" t="s">
        <v>341</v>
      </c>
      <c r="I317" s="2" t="s">
        <v>107</v>
      </c>
      <c r="J317" s="3">
        <v>673.3</v>
      </c>
      <c r="K317" s="3">
        <v>0</v>
      </c>
      <c r="L317" s="3">
        <v>150.59</v>
      </c>
      <c r="M317" s="3">
        <v>-1.9</v>
      </c>
      <c r="N317" s="3">
        <v>520.81</v>
      </c>
      <c r="O317" s="2" t="s">
        <v>54</v>
      </c>
    </row>
    <row r="318" spans="1:15">
      <c r="A318" s="2">
        <v>167</v>
      </c>
      <c r="B318" s="2" t="s">
        <v>522</v>
      </c>
      <c r="C318" s="2" t="s">
        <v>266</v>
      </c>
      <c r="D318" s="2" t="s">
        <v>267</v>
      </c>
      <c r="E318" s="2" t="s">
        <v>277</v>
      </c>
      <c r="F318" s="2" t="s">
        <v>278</v>
      </c>
      <c r="G318" s="2" t="s">
        <v>28</v>
      </c>
      <c r="H318" s="2" t="s">
        <v>270</v>
      </c>
      <c r="I318" s="2" t="s">
        <v>107</v>
      </c>
      <c r="J318" s="3">
        <v>320.2</v>
      </c>
      <c r="K318" s="3">
        <v>0</v>
      </c>
      <c r="L318" s="3">
        <v>129.63</v>
      </c>
      <c r="M318" s="3">
        <v>-3.79</v>
      </c>
      <c r="N318" s="3">
        <v>186.78</v>
      </c>
      <c r="O318" s="2" t="s">
        <v>54</v>
      </c>
    </row>
    <row r="319" spans="1:15">
      <c r="A319" s="2">
        <v>168</v>
      </c>
      <c r="B319" s="2" t="s">
        <v>523</v>
      </c>
      <c r="C319" s="2" t="s">
        <v>266</v>
      </c>
      <c r="D319" s="2" t="s">
        <v>267</v>
      </c>
      <c r="E319" s="2" t="s">
        <v>268</v>
      </c>
      <c r="F319" s="2" t="s">
        <v>269</v>
      </c>
      <c r="G319" s="2" t="s">
        <v>28</v>
      </c>
      <c r="H319" s="2" t="s">
        <v>270</v>
      </c>
      <c r="I319" s="2" t="s">
        <v>107</v>
      </c>
      <c r="J319" s="3">
        <v>296.31</v>
      </c>
      <c r="K319" s="3">
        <v>0</v>
      </c>
      <c r="L319" s="3">
        <v>38.85</v>
      </c>
      <c r="M319" s="3">
        <v>-1.29</v>
      </c>
      <c r="N319" s="3">
        <v>256.17</v>
      </c>
      <c r="O319" s="2" t="s">
        <v>54</v>
      </c>
    </row>
    <row r="320" spans="1:15">
      <c r="A320" s="2">
        <v>169</v>
      </c>
      <c r="B320" s="2" t="s">
        <v>524</v>
      </c>
      <c r="C320" s="2" t="s">
        <v>266</v>
      </c>
      <c r="D320" s="2" t="s">
        <v>267</v>
      </c>
      <c r="E320" s="2" t="s">
        <v>281</v>
      </c>
      <c r="F320" s="2" t="s">
        <v>282</v>
      </c>
      <c r="G320" s="2" t="s">
        <v>28</v>
      </c>
      <c r="H320" s="2" t="s">
        <v>270</v>
      </c>
      <c r="I320" s="2" t="s">
        <v>107</v>
      </c>
      <c r="J320" s="3">
        <v>348.06</v>
      </c>
      <c r="K320" s="3">
        <v>0</v>
      </c>
      <c r="L320" s="3">
        <v>0</v>
      </c>
      <c r="M320" s="3">
        <v>0</v>
      </c>
      <c r="N320" s="3">
        <v>348.06</v>
      </c>
      <c r="O320" s="2" t="s">
        <v>54</v>
      </c>
    </row>
    <row r="321" spans="1:15">
      <c r="A321" s="2">
        <v>170</v>
      </c>
      <c r="B321" s="2" t="s">
        <v>525</v>
      </c>
      <c r="C321" s="2" t="s">
        <v>266</v>
      </c>
      <c r="D321" s="2" t="s">
        <v>331</v>
      </c>
      <c r="E321" s="2" t="s">
        <v>332</v>
      </c>
      <c r="F321" s="2" t="s">
        <v>333</v>
      </c>
      <c r="G321" s="2" t="s">
        <v>32</v>
      </c>
      <c r="H321" s="2" t="s">
        <v>334</v>
      </c>
      <c r="I321" s="2" t="s">
        <v>107</v>
      </c>
      <c r="J321" s="3">
        <v>132.53</v>
      </c>
      <c r="K321" s="3">
        <v>0</v>
      </c>
      <c r="L321" s="3">
        <v>17.02</v>
      </c>
      <c r="M321" s="3">
        <v>-1.37</v>
      </c>
      <c r="N321" s="3">
        <v>114.14</v>
      </c>
      <c r="O321" s="2" t="s">
        <v>54</v>
      </c>
    </row>
    <row r="322" spans="1:15">
      <c r="A322" s="2">
        <v>171</v>
      </c>
      <c r="B322" s="2" t="s">
        <v>526</v>
      </c>
      <c r="C322" s="2" t="s">
        <v>266</v>
      </c>
      <c r="D322" s="2" t="s">
        <v>331</v>
      </c>
      <c r="E322" s="2" t="s">
        <v>391</v>
      </c>
      <c r="F322" s="2" t="s">
        <v>392</v>
      </c>
      <c r="G322" s="2" t="s">
        <v>32</v>
      </c>
      <c r="H322" s="2" t="s">
        <v>334</v>
      </c>
      <c r="I322" s="2" t="s">
        <v>107</v>
      </c>
      <c r="J322" s="3">
        <v>62.5</v>
      </c>
      <c r="K322" s="3">
        <v>0</v>
      </c>
      <c r="L322" s="3">
        <v>18.76</v>
      </c>
      <c r="M322" s="3">
        <v>-1.93</v>
      </c>
      <c r="N322" s="3">
        <v>41.81</v>
      </c>
      <c r="O322" s="2" t="s">
        <v>54</v>
      </c>
    </row>
    <row r="323" spans="1:15">
      <c r="A323" s="2">
        <v>172</v>
      </c>
      <c r="B323" s="2" t="s">
        <v>527</v>
      </c>
      <c r="C323" s="2" t="s">
        <v>266</v>
      </c>
      <c r="D323" s="2" t="s">
        <v>377</v>
      </c>
      <c r="E323" s="2" t="s">
        <v>348</v>
      </c>
      <c r="F323" s="2" t="s">
        <v>349</v>
      </c>
      <c r="G323" s="2" t="s">
        <v>25</v>
      </c>
      <c r="H323" s="2" t="s">
        <v>325</v>
      </c>
      <c r="I323" s="2" t="s">
        <v>107</v>
      </c>
      <c r="J323" s="3">
        <v>422.28</v>
      </c>
      <c r="K323" s="3">
        <v>0</v>
      </c>
      <c r="L323" s="3">
        <v>23.7</v>
      </c>
      <c r="M323" s="3">
        <v>-398.58</v>
      </c>
      <c r="N323" s="3">
        <v>0</v>
      </c>
      <c r="O323" s="2" t="s">
        <v>54</v>
      </c>
    </row>
    <row r="324" spans="1:15">
      <c r="A324" s="2">
        <v>173</v>
      </c>
      <c r="B324" s="2" t="s">
        <v>528</v>
      </c>
      <c r="C324" s="2" t="s">
        <v>266</v>
      </c>
      <c r="D324" s="2" t="s">
        <v>290</v>
      </c>
      <c r="E324" s="2" t="s">
        <v>447</v>
      </c>
      <c r="F324" s="2" t="s">
        <v>448</v>
      </c>
      <c r="G324" s="2" t="s">
        <v>31</v>
      </c>
      <c r="H324" s="2" t="s">
        <v>449</v>
      </c>
      <c r="I324" s="2" t="s">
        <v>107</v>
      </c>
      <c r="J324" s="3">
        <v>327.44</v>
      </c>
      <c r="K324" s="3">
        <v>0</v>
      </c>
      <c r="L324" s="3">
        <v>2.48</v>
      </c>
      <c r="M324" s="3">
        <v>0</v>
      </c>
      <c r="N324" s="3">
        <v>324.96</v>
      </c>
      <c r="O324" s="2" t="s">
        <v>54</v>
      </c>
    </row>
    <row r="325" spans="1:15">
      <c r="A325" s="2">
        <v>174</v>
      </c>
      <c r="B325" s="2" t="s">
        <v>529</v>
      </c>
      <c r="C325" s="2" t="s">
        <v>266</v>
      </c>
      <c r="D325" s="2" t="s">
        <v>230</v>
      </c>
      <c r="E325" s="2" t="s">
        <v>394</v>
      </c>
      <c r="F325" s="2" t="s">
        <v>395</v>
      </c>
      <c r="G325" s="2" t="s">
        <v>29</v>
      </c>
      <c r="H325" s="2" t="s">
        <v>396</v>
      </c>
      <c r="I325" s="2" t="s">
        <v>114</v>
      </c>
      <c r="J325" s="3">
        <v>313.62</v>
      </c>
      <c r="K325" s="3">
        <v>0</v>
      </c>
      <c r="L325" s="3">
        <v>24.49</v>
      </c>
      <c r="M325" s="3">
        <v>-2.5</v>
      </c>
      <c r="N325" s="3">
        <v>286.63</v>
      </c>
      <c r="O325" s="2" t="s">
        <v>54</v>
      </c>
    </row>
    <row r="326" spans="1:15">
      <c r="A326" s="2">
        <v>175</v>
      </c>
      <c r="B326" s="2" t="s">
        <v>530</v>
      </c>
      <c r="C326" s="2" t="s">
        <v>266</v>
      </c>
      <c r="D326" s="2" t="s">
        <v>267</v>
      </c>
      <c r="E326" s="2" t="s">
        <v>423</v>
      </c>
      <c r="F326" s="2" t="s">
        <v>424</v>
      </c>
      <c r="G326" s="2" t="s">
        <v>23</v>
      </c>
      <c r="H326" s="2" t="s">
        <v>425</v>
      </c>
      <c r="I326" s="2" t="s">
        <v>114</v>
      </c>
      <c r="J326" s="3">
        <v>452.35</v>
      </c>
      <c r="K326" s="3">
        <v>0</v>
      </c>
      <c r="L326" s="3">
        <v>9.67</v>
      </c>
      <c r="M326" s="3">
        <v>-3.31</v>
      </c>
      <c r="N326" s="3">
        <v>439.37</v>
      </c>
      <c r="O326" s="2" t="s">
        <v>54</v>
      </c>
    </row>
    <row r="327" spans="1:15">
      <c r="A327" s="2">
        <v>176</v>
      </c>
      <c r="B327" s="2" t="s">
        <v>531</v>
      </c>
      <c r="C327" s="2" t="s">
        <v>266</v>
      </c>
      <c r="D327" s="2" t="s">
        <v>290</v>
      </c>
      <c r="E327" s="2" t="s">
        <v>291</v>
      </c>
      <c r="F327" s="2" t="s">
        <v>292</v>
      </c>
      <c r="G327" s="2" t="s">
        <v>19</v>
      </c>
      <c r="H327" s="2" t="s">
        <v>293</v>
      </c>
      <c r="I327" s="2" t="s">
        <v>114</v>
      </c>
      <c r="J327" s="3">
        <v>99.68</v>
      </c>
      <c r="K327" s="3">
        <v>0</v>
      </c>
      <c r="L327" s="3">
        <v>0</v>
      </c>
      <c r="M327" s="3">
        <v>0</v>
      </c>
      <c r="N327" s="3">
        <v>99.68</v>
      </c>
      <c r="O327" s="2" t="s">
        <v>54</v>
      </c>
    </row>
    <row r="328" spans="1:15">
      <c r="A328" s="2">
        <v>177</v>
      </c>
      <c r="B328" s="2" t="s">
        <v>532</v>
      </c>
      <c r="C328" s="2" t="s">
        <v>266</v>
      </c>
      <c r="D328" s="2" t="s">
        <v>267</v>
      </c>
      <c r="E328" s="2" t="s">
        <v>284</v>
      </c>
      <c r="F328" s="2" t="s">
        <v>285</v>
      </c>
      <c r="G328" s="2" t="s">
        <v>13</v>
      </c>
      <c r="H328" s="2" t="s">
        <v>286</v>
      </c>
      <c r="I328" s="2" t="s">
        <v>114</v>
      </c>
      <c r="J328" s="3">
        <v>477.67</v>
      </c>
      <c r="K328" s="3">
        <v>0</v>
      </c>
      <c r="L328" s="3">
        <v>144.45</v>
      </c>
      <c r="M328" s="3">
        <v>-2.82</v>
      </c>
      <c r="N328" s="3">
        <v>330.4</v>
      </c>
      <c r="O328" s="2" t="s">
        <v>54</v>
      </c>
    </row>
    <row r="329" spans="1:15">
      <c r="A329" s="2">
        <v>178</v>
      </c>
      <c r="B329" s="2" t="s">
        <v>533</v>
      </c>
      <c r="C329" s="2" t="s">
        <v>266</v>
      </c>
      <c r="D329" s="2" t="s">
        <v>377</v>
      </c>
      <c r="E329" s="2" t="s">
        <v>456</v>
      </c>
      <c r="F329" s="2" t="s">
        <v>457</v>
      </c>
      <c r="G329" s="2" t="s">
        <v>16</v>
      </c>
      <c r="H329" s="2" t="s">
        <v>380</v>
      </c>
      <c r="I329" s="2" t="s">
        <v>114</v>
      </c>
      <c r="J329" s="3">
        <v>8.69</v>
      </c>
      <c r="K329" s="3">
        <v>0</v>
      </c>
      <c r="L329" s="3">
        <v>0</v>
      </c>
      <c r="M329" s="3">
        <v>-2.07</v>
      </c>
      <c r="N329" s="3">
        <v>6.62</v>
      </c>
      <c r="O329" s="2" t="s">
        <v>54</v>
      </c>
    </row>
    <row r="330" spans="1:15">
      <c r="A330" s="2">
        <v>179</v>
      </c>
      <c r="B330" s="2" t="s">
        <v>534</v>
      </c>
      <c r="C330" s="2" t="s">
        <v>266</v>
      </c>
      <c r="D330" s="2" t="s">
        <v>377</v>
      </c>
      <c r="E330" s="2" t="s">
        <v>378</v>
      </c>
      <c r="F330" s="2" t="s">
        <v>379</v>
      </c>
      <c r="G330" s="2" t="s">
        <v>16</v>
      </c>
      <c r="H330" s="2" t="s">
        <v>380</v>
      </c>
      <c r="I330" s="2" t="s">
        <v>114</v>
      </c>
      <c r="J330" s="3">
        <v>172.83</v>
      </c>
      <c r="K330" s="3">
        <v>0</v>
      </c>
      <c r="L330" s="3">
        <v>15.52</v>
      </c>
      <c r="M330" s="3">
        <v>-0.73</v>
      </c>
      <c r="N330" s="3">
        <v>156.58</v>
      </c>
      <c r="O330" s="2" t="s">
        <v>54</v>
      </c>
    </row>
    <row r="331" spans="1:15">
      <c r="A331" s="2">
        <v>180</v>
      </c>
      <c r="B331" s="2" t="s">
        <v>535</v>
      </c>
      <c r="C331" s="2" t="s">
        <v>266</v>
      </c>
      <c r="D331" s="2" t="s">
        <v>225</v>
      </c>
      <c r="E331" s="2" t="s">
        <v>460</v>
      </c>
      <c r="F331" s="2" t="s">
        <v>461</v>
      </c>
      <c r="G331" s="2" t="s">
        <v>11</v>
      </c>
      <c r="H331" s="2" t="s">
        <v>431</v>
      </c>
      <c r="I331" s="2" t="s">
        <v>114</v>
      </c>
      <c r="J331" s="3">
        <v>84.12</v>
      </c>
      <c r="K331" s="3">
        <v>0</v>
      </c>
      <c r="L331" s="3">
        <v>21.51</v>
      </c>
      <c r="M331" s="3">
        <v>-0.69</v>
      </c>
      <c r="N331" s="3">
        <v>61.92</v>
      </c>
      <c r="O331" s="2" t="s">
        <v>54</v>
      </c>
    </row>
    <row r="332" spans="1:15">
      <c r="A332" s="2">
        <v>181</v>
      </c>
      <c r="B332" s="2" t="s">
        <v>536</v>
      </c>
      <c r="C332" s="2" t="s">
        <v>266</v>
      </c>
      <c r="D332" s="2" t="s">
        <v>225</v>
      </c>
      <c r="E332" s="2" t="s">
        <v>429</v>
      </c>
      <c r="F332" s="2" t="s">
        <v>430</v>
      </c>
      <c r="G332" s="2" t="s">
        <v>11</v>
      </c>
      <c r="H332" s="2" t="s">
        <v>431</v>
      </c>
      <c r="I332" s="2" t="s">
        <v>114</v>
      </c>
      <c r="J332" s="3">
        <v>104.33</v>
      </c>
      <c r="K332" s="3">
        <v>0</v>
      </c>
      <c r="L332" s="3">
        <v>0</v>
      </c>
      <c r="M332" s="3">
        <v>0</v>
      </c>
      <c r="N332" s="3">
        <v>104.33</v>
      </c>
      <c r="O332" s="2" t="s">
        <v>54</v>
      </c>
    </row>
    <row r="333" spans="1:15">
      <c r="A333" s="2">
        <v>182</v>
      </c>
      <c r="B333" s="2" t="s">
        <v>537</v>
      </c>
      <c r="C333" s="2" t="s">
        <v>266</v>
      </c>
      <c r="D333" s="2" t="s">
        <v>290</v>
      </c>
      <c r="E333" s="2" t="s">
        <v>464</v>
      </c>
      <c r="F333" s="2" t="s">
        <v>465</v>
      </c>
      <c r="G333" s="2" t="s">
        <v>32</v>
      </c>
      <c r="H333" s="2" t="s">
        <v>334</v>
      </c>
      <c r="I333" s="2" t="s">
        <v>114</v>
      </c>
      <c r="J333" s="3">
        <v>218</v>
      </c>
      <c r="K333" s="3">
        <v>0</v>
      </c>
      <c r="L333" s="3">
        <v>58.42</v>
      </c>
      <c r="M333" s="3">
        <v>0</v>
      </c>
      <c r="N333" s="3">
        <v>159.58</v>
      </c>
      <c r="O333" s="2" t="s">
        <v>54</v>
      </c>
    </row>
    <row r="334" spans="1:15">
      <c r="A334" s="2">
        <v>183</v>
      </c>
      <c r="B334" s="2" t="s">
        <v>538</v>
      </c>
      <c r="C334" s="2" t="s">
        <v>266</v>
      </c>
      <c r="D334" s="2" t="s">
        <v>331</v>
      </c>
      <c r="E334" s="2" t="s">
        <v>467</v>
      </c>
      <c r="F334" s="2" t="s">
        <v>468</v>
      </c>
      <c r="G334" s="2" t="s">
        <v>27</v>
      </c>
      <c r="H334" s="2" t="s">
        <v>469</v>
      </c>
      <c r="I334" s="2" t="s">
        <v>114</v>
      </c>
      <c r="J334" s="3">
        <v>391.22</v>
      </c>
      <c r="K334" s="3">
        <v>0</v>
      </c>
      <c r="L334" s="3">
        <v>76.98</v>
      </c>
      <c r="M334" s="3">
        <v>0</v>
      </c>
      <c r="N334" s="3">
        <v>314.24</v>
      </c>
      <c r="O334" s="2" t="s">
        <v>54</v>
      </c>
    </row>
    <row r="335" spans="1:15">
      <c r="A335" s="2">
        <v>184</v>
      </c>
      <c r="B335" s="2" t="s">
        <v>539</v>
      </c>
      <c r="C335" s="2" t="s">
        <v>266</v>
      </c>
      <c r="D335" s="2" t="s">
        <v>331</v>
      </c>
      <c r="E335" s="2" t="s">
        <v>494</v>
      </c>
      <c r="F335" s="2" t="s">
        <v>495</v>
      </c>
      <c r="G335" s="2" t="s">
        <v>17</v>
      </c>
      <c r="H335" s="2" t="s">
        <v>341</v>
      </c>
      <c r="I335" s="2" t="s">
        <v>114</v>
      </c>
      <c r="J335" s="3">
        <v>225.8</v>
      </c>
      <c r="K335" s="3">
        <v>0</v>
      </c>
      <c r="L335" s="3">
        <v>13.22</v>
      </c>
      <c r="M335" s="3">
        <v>-1.97</v>
      </c>
      <c r="N335" s="3">
        <v>210.61</v>
      </c>
      <c r="O335" s="2" t="s">
        <v>54</v>
      </c>
    </row>
    <row r="336" spans="1:15">
      <c r="A336" s="2">
        <v>185</v>
      </c>
      <c r="B336" s="2" t="s">
        <v>540</v>
      </c>
      <c r="C336" s="2" t="s">
        <v>266</v>
      </c>
      <c r="D336" s="2" t="s">
        <v>331</v>
      </c>
      <c r="E336" s="2" t="s">
        <v>497</v>
      </c>
      <c r="F336" s="2" t="s">
        <v>498</v>
      </c>
      <c r="G336" s="2" t="s">
        <v>17</v>
      </c>
      <c r="H336" s="2" t="s">
        <v>341</v>
      </c>
      <c r="I336" s="2" t="s">
        <v>114</v>
      </c>
      <c r="J336" s="3">
        <v>231.74</v>
      </c>
      <c r="K336" s="3">
        <v>0</v>
      </c>
      <c r="L336" s="3">
        <v>45.05</v>
      </c>
      <c r="M336" s="3">
        <v>0</v>
      </c>
      <c r="N336" s="3">
        <v>186.69</v>
      </c>
      <c r="O336" s="2" t="s">
        <v>54</v>
      </c>
    </row>
    <row r="337" spans="1:15">
      <c r="A337" s="2">
        <v>186</v>
      </c>
      <c r="B337" s="2" t="s">
        <v>541</v>
      </c>
      <c r="C337" s="2" t="s">
        <v>266</v>
      </c>
      <c r="D337" s="2" t="s">
        <v>267</v>
      </c>
      <c r="E337" s="2" t="s">
        <v>277</v>
      </c>
      <c r="F337" s="2" t="s">
        <v>278</v>
      </c>
      <c r="G337" s="2" t="s">
        <v>28</v>
      </c>
      <c r="H337" s="2" t="s">
        <v>270</v>
      </c>
      <c r="I337" s="2" t="s">
        <v>114</v>
      </c>
      <c r="J337" s="3">
        <v>328.06</v>
      </c>
      <c r="K337" s="3">
        <v>0</v>
      </c>
      <c r="L337" s="3">
        <v>43.66</v>
      </c>
      <c r="M337" s="3">
        <v>-8</v>
      </c>
      <c r="N337" s="3">
        <v>276.4</v>
      </c>
      <c r="O337" s="2" t="s">
        <v>54</v>
      </c>
    </row>
    <row r="338" spans="1:15">
      <c r="A338" s="2">
        <v>187</v>
      </c>
      <c r="B338" s="2" t="s">
        <v>542</v>
      </c>
      <c r="C338" s="2" t="s">
        <v>266</v>
      </c>
      <c r="D338" s="2" t="s">
        <v>267</v>
      </c>
      <c r="E338" s="2" t="s">
        <v>268</v>
      </c>
      <c r="F338" s="2" t="s">
        <v>269</v>
      </c>
      <c r="G338" s="2" t="s">
        <v>28</v>
      </c>
      <c r="H338" s="2" t="s">
        <v>270</v>
      </c>
      <c r="I338" s="2" t="s">
        <v>114</v>
      </c>
      <c r="J338" s="3">
        <v>416.03</v>
      </c>
      <c r="K338" s="3">
        <v>0</v>
      </c>
      <c r="L338" s="3">
        <v>80.88</v>
      </c>
      <c r="M338" s="3">
        <v>-5.59</v>
      </c>
      <c r="N338" s="3">
        <v>329.56</v>
      </c>
      <c r="O338" s="2" t="s">
        <v>54</v>
      </c>
    </row>
    <row r="339" spans="1:15">
      <c r="A339" s="2">
        <v>188</v>
      </c>
      <c r="B339" s="2" t="s">
        <v>543</v>
      </c>
      <c r="C339" s="2" t="s">
        <v>266</v>
      </c>
      <c r="D339" s="2" t="s">
        <v>267</v>
      </c>
      <c r="E339" s="2" t="s">
        <v>281</v>
      </c>
      <c r="F339" s="2" t="s">
        <v>282</v>
      </c>
      <c r="G339" s="2" t="s">
        <v>28</v>
      </c>
      <c r="H339" s="2" t="s">
        <v>270</v>
      </c>
      <c r="I339" s="2" t="s">
        <v>114</v>
      </c>
      <c r="J339" s="3">
        <v>344.79</v>
      </c>
      <c r="K339" s="3">
        <v>0</v>
      </c>
      <c r="L339" s="3">
        <v>20.17</v>
      </c>
      <c r="M339" s="3">
        <v>0</v>
      </c>
      <c r="N339" s="3">
        <v>324.62</v>
      </c>
      <c r="O339" s="2" t="s">
        <v>54</v>
      </c>
    </row>
    <row r="340" spans="1:15">
      <c r="A340" s="2">
        <v>189</v>
      </c>
      <c r="B340" s="2" t="s">
        <v>544</v>
      </c>
      <c r="C340" s="2" t="s">
        <v>266</v>
      </c>
      <c r="D340" s="2" t="s">
        <v>230</v>
      </c>
      <c r="E340" s="2" t="s">
        <v>439</v>
      </c>
      <c r="F340" s="2" t="s">
        <v>440</v>
      </c>
      <c r="G340" s="2" t="s">
        <v>20</v>
      </c>
      <c r="H340" s="2" t="s">
        <v>362</v>
      </c>
      <c r="I340" s="2" t="s">
        <v>114</v>
      </c>
      <c r="J340" s="3">
        <v>202.7</v>
      </c>
      <c r="K340" s="3">
        <v>0</v>
      </c>
      <c r="L340" s="3">
        <v>42.94</v>
      </c>
      <c r="M340" s="3">
        <v>-8.53</v>
      </c>
      <c r="N340" s="3">
        <v>151.23</v>
      </c>
      <c r="O340" s="2" t="s">
        <v>54</v>
      </c>
    </row>
    <row r="341" spans="1:15">
      <c r="A341" s="2">
        <v>190</v>
      </c>
      <c r="B341" s="2" t="s">
        <v>545</v>
      </c>
      <c r="C341" s="2" t="s">
        <v>266</v>
      </c>
      <c r="D341" s="2" t="s">
        <v>230</v>
      </c>
      <c r="E341" s="2" t="s">
        <v>442</v>
      </c>
      <c r="F341" s="2" t="s">
        <v>443</v>
      </c>
      <c r="G341" s="2" t="s">
        <v>20</v>
      </c>
      <c r="H341" s="2" t="s">
        <v>362</v>
      </c>
      <c r="I341" s="2" t="s">
        <v>114</v>
      </c>
      <c r="J341" s="3">
        <v>183.02</v>
      </c>
      <c r="K341" s="3">
        <v>0</v>
      </c>
      <c r="L341" s="3">
        <v>38.06</v>
      </c>
      <c r="M341" s="3">
        <v>0</v>
      </c>
      <c r="N341" s="3">
        <v>144.96</v>
      </c>
      <c r="O341" s="2" t="s">
        <v>54</v>
      </c>
    </row>
    <row r="342" spans="1:15">
      <c r="A342" s="2">
        <v>191</v>
      </c>
      <c r="B342" s="2" t="s">
        <v>546</v>
      </c>
      <c r="C342" s="2" t="s">
        <v>266</v>
      </c>
      <c r="D342" s="2" t="s">
        <v>230</v>
      </c>
      <c r="E342" s="2" t="s">
        <v>360</v>
      </c>
      <c r="F342" s="2" t="s">
        <v>361</v>
      </c>
      <c r="G342" s="2" t="s">
        <v>20</v>
      </c>
      <c r="H342" s="2" t="s">
        <v>362</v>
      </c>
      <c r="I342" s="2" t="s">
        <v>114</v>
      </c>
      <c r="J342" s="3">
        <v>201.89</v>
      </c>
      <c r="K342" s="3">
        <v>0</v>
      </c>
      <c r="L342" s="3">
        <v>7.71</v>
      </c>
      <c r="M342" s="3">
        <v>-1.32</v>
      </c>
      <c r="N342" s="3">
        <v>192.86</v>
      </c>
      <c r="O342" s="2" t="s">
        <v>54</v>
      </c>
    </row>
    <row r="343" spans="1:15">
      <c r="A343" s="2">
        <v>192</v>
      </c>
      <c r="B343" s="2" t="s">
        <v>547</v>
      </c>
      <c r="C343" s="2" t="s">
        <v>266</v>
      </c>
      <c r="D343" s="2" t="s">
        <v>331</v>
      </c>
      <c r="E343" s="2" t="s">
        <v>332</v>
      </c>
      <c r="F343" s="2" t="s">
        <v>333</v>
      </c>
      <c r="G343" s="2" t="s">
        <v>32</v>
      </c>
      <c r="H343" s="2" t="s">
        <v>334</v>
      </c>
      <c r="I343" s="2" t="s">
        <v>114</v>
      </c>
      <c r="J343" s="3">
        <v>394.66</v>
      </c>
      <c r="K343" s="3">
        <v>0</v>
      </c>
      <c r="L343" s="3">
        <v>97.46</v>
      </c>
      <c r="M343" s="3">
        <v>0</v>
      </c>
      <c r="N343" s="3">
        <v>297.2</v>
      </c>
      <c r="O343" s="2" t="s">
        <v>54</v>
      </c>
    </row>
    <row r="344" spans="1:15">
      <c r="A344" s="2">
        <v>193</v>
      </c>
      <c r="B344" s="2" t="s">
        <v>548</v>
      </c>
      <c r="C344" s="2" t="s">
        <v>266</v>
      </c>
      <c r="D344" s="2" t="s">
        <v>331</v>
      </c>
      <c r="E344" s="2" t="s">
        <v>336</v>
      </c>
      <c r="F344" s="2" t="s">
        <v>337</v>
      </c>
      <c r="G344" s="2" t="s">
        <v>32</v>
      </c>
      <c r="H344" s="2" t="s">
        <v>334</v>
      </c>
      <c r="I344" s="2" t="s">
        <v>114</v>
      </c>
      <c r="J344" s="3">
        <v>156.69</v>
      </c>
      <c r="K344" s="3">
        <v>0</v>
      </c>
      <c r="L344" s="3">
        <v>77.76</v>
      </c>
      <c r="M344" s="3">
        <v>-1.35</v>
      </c>
      <c r="N344" s="3">
        <v>77.58</v>
      </c>
      <c r="O344" s="2" t="s">
        <v>54</v>
      </c>
    </row>
    <row r="345" spans="1:15">
      <c r="A345" s="2">
        <v>194</v>
      </c>
      <c r="B345" s="2" t="s">
        <v>549</v>
      </c>
      <c r="C345" s="2" t="s">
        <v>266</v>
      </c>
      <c r="D345" s="2" t="s">
        <v>331</v>
      </c>
      <c r="E345" s="2" t="s">
        <v>391</v>
      </c>
      <c r="F345" s="2" t="s">
        <v>392</v>
      </c>
      <c r="G345" s="2" t="s">
        <v>32</v>
      </c>
      <c r="H345" s="2" t="s">
        <v>334</v>
      </c>
      <c r="I345" s="2" t="s">
        <v>114</v>
      </c>
      <c r="J345" s="3">
        <v>218.74</v>
      </c>
      <c r="K345" s="3">
        <v>0</v>
      </c>
      <c r="L345" s="3">
        <v>5.63</v>
      </c>
      <c r="M345" s="3">
        <v>-4.69</v>
      </c>
      <c r="N345" s="3">
        <v>208.42</v>
      </c>
      <c r="O345" s="2" t="s">
        <v>54</v>
      </c>
    </row>
    <row r="346" spans="1:15">
      <c r="A346" s="2">
        <v>195</v>
      </c>
      <c r="B346" s="2" t="s">
        <v>550</v>
      </c>
      <c r="C346" s="2" t="s">
        <v>266</v>
      </c>
      <c r="D346" s="2" t="s">
        <v>322</v>
      </c>
      <c r="E346" s="2" t="s">
        <v>551</v>
      </c>
      <c r="F346" s="2" t="s">
        <v>552</v>
      </c>
      <c r="G346" s="2" t="s">
        <v>14</v>
      </c>
      <c r="H346" s="2" t="s">
        <v>553</v>
      </c>
      <c r="I346" s="2" t="s">
        <v>114</v>
      </c>
      <c r="J346" s="3">
        <v>35.67</v>
      </c>
      <c r="K346" s="3">
        <v>0</v>
      </c>
      <c r="L346" s="3">
        <v>3.92</v>
      </c>
      <c r="M346" s="3">
        <v>0</v>
      </c>
      <c r="N346" s="3">
        <v>31.75</v>
      </c>
      <c r="O346" s="2" t="s">
        <v>54</v>
      </c>
    </row>
    <row r="347" spans="1:15">
      <c r="A347" s="2">
        <v>196</v>
      </c>
      <c r="B347" s="2" t="s">
        <v>554</v>
      </c>
      <c r="C347" s="2" t="s">
        <v>266</v>
      </c>
      <c r="D347" s="2" t="s">
        <v>377</v>
      </c>
      <c r="E347" s="2" t="s">
        <v>348</v>
      </c>
      <c r="F347" s="2" t="s">
        <v>349</v>
      </c>
      <c r="G347" s="2" t="s">
        <v>25</v>
      </c>
      <c r="H347" s="2" t="s">
        <v>325</v>
      </c>
      <c r="I347" s="2" t="s">
        <v>114</v>
      </c>
      <c r="J347" s="3">
        <v>86.27</v>
      </c>
      <c r="K347" s="3">
        <v>0</v>
      </c>
      <c r="L347" s="3">
        <v>0</v>
      </c>
      <c r="M347" s="3">
        <v>-86.27</v>
      </c>
      <c r="N347" s="3">
        <v>0</v>
      </c>
      <c r="O347" s="2" t="s">
        <v>54</v>
      </c>
    </row>
    <row r="348" spans="1:15">
      <c r="A348" s="2">
        <v>197</v>
      </c>
      <c r="B348" s="2" t="s">
        <v>555</v>
      </c>
      <c r="C348" s="2" t="s">
        <v>266</v>
      </c>
      <c r="D348" s="2" t="s">
        <v>267</v>
      </c>
      <c r="E348" s="2" t="s">
        <v>423</v>
      </c>
      <c r="F348" s="2" t="s">
        <v>424</v>
      </c>
      <c r="G348" s="2" t="s">
        <v>23</v>
      </c>
      <c r="H348" s="2" t="s">
        <v>425</v>
      </c>
      <c r="I348" s="2" t="s">
        <v>120</v>
      </c>
      <c r="J348" s="3">
        <v>377.73</v>
      </c>
      <c r="K348" s="3">
        <v>0</v>
      </c>
      <c r="L348" s="3">
        <v>17.58</v>
      </c>
      <c r="M348" s="3">
        <v>0</v>
      </c>
      <c r="N348" s="3">
        <v>360.15</v>
      </c>
      <c r="O348" s="2" t="s">
        <v>54</v>
      </c>
    </row>
    <row r="349" spans="1:15">
      <c r="A349" s="2">
        <v>198</v>
      </c>
      <c r="B349" s="2" t="s">
        <v>556</v>
      </c>
      <c r="C349" s="2" t="s">
        <v>266</v>
      </c>
      <c r="D349" s="2" t="s">
        <v>290</v>
      </c>
      <c r="E349" s="2" t="s">
        <v>291</v>
      </c>
      <c r="F349" s="2" t="s">
        <v>292</v>
      </c>
      <c r="G349" s="2" t="s">
        <v>19</v>
      </c>
      <c r="H349" s="2" t="s">
        <v>293</v>
      </c>
      <c r="I349" s="2" t="s">
        <v>120</v>
      </c>
      <c r="J349" s="3">
        <v>92.3</v>
      </c>
      <c r="K349" s="3">
        <v>0</v>
      </c>
      <c r="L349" s="3">
        <v>37.05</v>
      </c>
      <c r="M349" s="3">
        <v>0</v>
      </c>
      <c r="N349" s="3">
        <v>55.25</v>
      </c>
      <c r="O349" s="2" t="s">
        <v>54</v>
      </c>
    </row>
    <row r="350" spans="1:15">
      <c r="A350" s="2">
        <v>199</v>
      </c>
      <c r="B350" s="2" t="s">
        <v>557</v>
      </c>
      <c r="C350" s="2" t="s">
        <v>266</v>
      </c>
      <c r="D350" s="2" t="s">
        <v>267</v>
      </c>
      <c r="E350" s="2" t="s">
        <v>284</v>
      </c>
      <c r="F350" s="2" t="s">
        <v>285</v>
      </c>
      <c r="G350" s="2" t="s">
        <v>13</v>
      </c>
      <c r="H350" s="2" t="s">
        <v>286</v>
      </c>
      <c r="I350" s="2" t="s">
        <v>120</v>
      </c>
      <c r="J350" s="3">
        <v>422.49</v>
      </c>
      <c r="K350" s="3">
        <v>0</v>
      </c>
      <c r="L350" s="3">
        <v>114.62</v>
      </c>
      <c r="M350" s="3">
        <v>0</v>
      </c>
      <c r="N350" s="3">
        <v>307.87</v>
      </c>
      <c r="O350" s="2" t="s">
        <v>54</v>
      </c>
    </row>
    <row r="351" spans="1:15">
      <c r="A351" s="2">
        <v>200</v>
      </c>
      <c r="B351" s="2" t="s">
        <v>558</v>
      </c>
      <c r="C351" s="2" t="s">
        <v>266</v>
      </c>
      <c r="D351" s="2" t="s">
        <v>377</v>
      </c>
      <c r="E351" s="2" t="s">
        <v>456</v>
      </c>
      <c r="F351" s="2" t="s">
        <v>457</v>
      </c>
      <c r="G351" s="2" t="s">
        <v>16</v>
      </c>
      <c r="H351" s="2" t="s">
        <v>380</v>
      </c>
      <c r="I351" s="2" t="s">
        <v>120</v>
      </c>
      <c r="J351" s="3">
        <v>91.49</v>
      </c>
      <c r="K351" s="3">
        <v>0</v>
      </c>
      <c r="L351" s="3">
        <v>0</v>
      </c>
      <c r="M351" s="3">
        <v>0</v>
      </c>
      <c r="N351" s="3">
        <v>91.49</v>
      </c>
      <c r="O351" s="2" t="s">
        <v>54</v>
      </c>
    </row>
    <row r="352" spans="1:15">
      <c r="A352" s="2">
        <v>201</v>
      </c>
      <c r="B352" s="2" t="s">
        <v>559</v>
      </c>
      <c r="C352" s="2" t="s">
        <v>266</v>
      </c>
      <c r="D352" s="2" t="s">
        <v>377</v>
      </c>
      <c r="E352" s="2" t="s">
        <v>378</v>
      </c>
      <c r="F352" s="2" t="s">
        <v>379</v>
      </c>
      <c r="G352" s="2" t="s">
        <v>16</v>
      </c>
      <c r="H352" s="2" t="s">
        <v>380</v>
      </c>
      <c r="I352" s="2" t="s">
        <v>120</v>
      </c>
      <c r="J352" s="3">
        <v>72.12</v>
      </c>
      <c r="K352" s="3">
        <v>0</v>
      </c>
      <c r="L352" s="3">
        <v>21.72</v>
      </c>
      <c r="M352" s="3">
        <v>-2.68</v>
      </c>
      <c r="N352" s="3">
        <v>47.72</v>
      </c>
      <c r="O352" s="2" t="s">
        <v>54</v>
      </c>
    </row>
    <row r="353" spans="1:15">
      <c r="A353" s="2">
        <v>202</v>
      </c>
      <c r="B353" s="2" t="s">
        <v>560</v>
      </c>
      <c r="C353" s="2" t="s">
        <v>266</v>
      </c>
      <c r="D353" s="2" t="s">
        <v>290</v>
      </c>
      <c r="E353" s="2" t="s">
        <v>489</v>
      </c>
      <c r="F353" s="2" t="s">
        <v>490</v>
      </c>
      <c r="G353" s="2" t="s">
        <v>32</v>
      </c>
      <c r="H353" s="2" t="s">
        <v>334</v>
      </c>
      <c r="I353" s="2" t="s">
        <v>120</v>
      </c>
      <c r="J353" s="3">
        <v>27.64</v>
      </c>
      <c r="K353" s="3">
        <v>0</v>
      </c>
      <c r="L353" s="3">
        <v>0</v>
      </c>
      <c r="M353" s="3">
        <v>-0.48</v>
      </c>
      <c r="N353" s="3">
        <v>27.16</v>
      </c>
      <c r="O353" s="2" t="s">
        <v>54</v>
      </c>
    </row>
    <row r="354" spans="1:15">
      <c r="A354" s="2">
        <v>203</v>
      </c>
      <c r="B354" s="2" t="s">
        <v>561</v>
      </c>
      <c r="C354" s="2" t="s">
        <v>266</v>
      </c>
      <c r="D354" s="2" t="s">
        <v>290</v>
      </c>
      <c r="E354" s="2" t="s">
        <v>464</v>
      </c>
      <c r="F354" s="2" t="s">
        <v>465</v>
      </c>
      <c r="G354" s="2" t="s">
        <v>32</v>
      </c>
      <c r="H354" s="2" t="s">
        <v>334</v>
      </c>
      <c r="I354" s="2" t="s">
        <v>120</v>
      </c>
      <c r="J354" s="3">
        <v>59.38</v>
      </c>
      <c r="K354" s="3">
        <v>0</v>
      </c>
      <c r="L354" s="3">
        <v>15.41</v>
      </c>
      <c r="M354" s="3">
        <v>-0.95</v>
      </c>
      <c r="N354" s="3">
        <v>43.02</v>
      </c>
      <c r="O354" s="2" t="s">
        <v>54</v>
      </c>
    </row>
    <row r="355" spans="1:15">
      <c r="A355" s="2">
        <v>204</v>
      </c>
      <c r="B355" s="2" t="s">
        <v>562</v>
      </c>
      <c r="C355" s="2" t="s">
        <v>266</v>
      </c>
      <c r="D355" s="2" t="s">
        <v>331</v>
      </c>
      <c r="E355" s="2" t="s">
        <v>467</v>
      </c>
      <c r="F355" s="2" t="s">
        <v>468</v>
      </c>
      <c r="G355" s="2" t="s">
        <v>27</v>
      </c>
      <c r="H355" s="2" t="s">
        <v>469</v>
      </c>
      <c r="I355" s="2" t="s">
        <v>120</v>
      </c>
      <c r="J355" s="3">
        <v>343.21</v>
      </c>
      <c r="K355" s="3">
        <v>0</v>
      </c>
      <c r="L355" s="3">
        <v>28.94</v>
      </c>
      <c r="M355" s="3">
        <v>0</v>
      </c>
      <c r="N355" s="3">
        <v>314.27</v>
      </c>
      <c r="O355" s="2" t="s">
        <v>54</v>
      </c>
    </row>
    <row r="356" spans="1:15">
      <c r="A356" s="2">
        <v>205</v>
      </c>
      <c r="B356" s="2" t="s">
        <v>563</v>
      </c>
      <c r="C356" s="2" t="s">
        <v>266</v>
      </c>
      <c r="D356" s="2" t="s">
        <v>331</v>
      </c>
      <c r="E356" s="2" t="s">
        <v>564</v>
      </c>
      <c r="F356" s="2" t="s">
        <v>565</v>
      </c>
      <c r="G356" s="2" t="s">
        <v>27</v>
      </c>
      <c r="H356" s="2" t="s">
        <v>469</v>
      </c>
      <c r="I356" s="2" t="s">
        <v>120</v>
      </c>
      <c r="J356" s="3">
        <v>258.4</v>
      </c>
      <c r="K356" s="3">
        <v>0</v>
      </c>
      <c r="L356" s="3">
        <v>45.04</v>
      </c>
      <c r="M356" s="3">
        <v>-0.37</v>
      </c>
      <c r="N356" s="3">
        <v>212.99</v>
      </c>
      <c r="O356" s="2" t="s">
        <v>54</v>
      </c>
    </row>
    <row r="357" spans="1:15">
      <c r="A357" s="2">
        <v>206</v>
      </c>
      <c r="B357" s="2" t="s">
        <v>566</v>
      </c>
      <c r="C357" s="2" t="s">
        <v>266</v>
      </c>
      <c r="D357" s="2" t="s">
        <v>267</v>
      </c>
      <c r="E357" s="2" t="s">
        <v>277</v>
      </c>
      <c r="F357" s="2" t="s">
        <v>278</v>
      </c>
      <c r="G357" s="2" t="s">
        <v>28</v>
      </c>
      <c r="H357" s="2" t="s">
        <v>270</v>
      </c>
      <c r="I357" s="2" t="s">
        <v>120</v>
      </c>
      <c r="J357" s="3">
        <v>348</v>
      </c>
      <c r="K357" s="3">
        <v>0</v>
      </c>
      <c r="L357" s="3">
        <v>29.96</v>
      </c>
      <c r="M357" s="3">
        <v>0</v>
      </c>
      <c r="N357" s="3">
        <v>318.04</v>
      </c>
      <c r="O357" s="2" t="s">
        <v>54</v>
      </c>
    </row>
    <row r="358" spans="1:15">
      <c r="A358" s="2">
        <v>207</v>
      </c>
      <c r="B358" s="2" t="s">
        <v>567</v>
      </c>
      <c r="C358" s="2" t="s">
        <v>266</v>
      </c>
      <c r="D358" s="2" t="s">
        <v>267</v>
      </c>
      <c r="E358" s="2" t="s">
        <v>268</v>
      </c>
      <c r="F358" s="2" t="s">
        <v>269</v>
      </c>
      <c r="G358" s="2" t="s">
        <v>28</v>
      </c>
      <c r="H358" s="2" t="s">
        <v>270</v>
      </c>
      <c r="I358" s="2" t="s">
        <v>120</v>
      </c>
      <c r="J358" s="3">
        <v>381.53</v>
      </c>
      <c r="K358" s="3">
        <v>0</v>
      </c>
      <c r="L358" s="3">
        <v>0</v>
      </c>
      <c r="M358" s="3">
        <v>0</v>
      </c>
      <c r="N358" s="3">
        <v>381.53</v>
      </c>
      <c r="O358" s="2" t="s">
        <v>54</v>
      </c>
    </row>
    <row r="359" spans="1:15">
      <c r="A359" s="2">
        <v>208</v>
      </c>
      <c r="B359" s="2" t="s">
        <v>568</v>
      </c>
      <c r="C359" s="2" t="s">
        <v>266</v>
      </c>
      <c r="D359" s="2" t="s">
        <v>267</v>
      </c>
      <c r="E359" s="2" t="s">
        <v>281</v>
      </c>
      <c r="F359" s="2" t="s">
        <v>282</v>
      </c>
      <c r="G359" s="2" t="s">
        <v>28</v>
      </c>
      <c r="H359" s="2" t="s">
        <v>270</v>
      </c>
      <c r="I359" s="2" t="s">
        <v>120</v>
      </c>
      <c r="J359" s="3">
        <v>357.03</v>
      </c>
      <c r="K359" s="3">
        <v>0</v>
      </c>
      <c r="L359" s="3">
        <v>25.11</v>
      </c>
      <c r="M359" s="3">
        <v>-8.56</v>
      </c>
      <c r="N359" s="3">
        <v>323.36</v>
      </c>
      <c r="O359" s="2" t="s">
        <v>54</v>
      </c>
    </row>
    <row r="360" spans="1:15">
      <c r="A360" s="2">
        <v>209</v>
      </c>
      <c r="B360" s="2" t="s">
        <v>569</v>
      </c>
      <c r="C360" s="2" t="s">
        <v>266</v>
      </c>
      <c r="D360" s="2" t="s">
        <v>230</v>
      </c>
      <c r="E360" s="2" t="s">
        <v>439</v>
      </c>
      <c r="F360" s="2" t="s">
        <v>440</v>
      </c>
      <c r="G360" s="2" t="s">
        <v>20</v>
      </c>
      <c r="H360" s="2" t="s">
        <v>362</v>
      </c>
      <c r="I360" s="2" t="s">
        <v>120</v>
      </c>
      <c r="J360" s="3">
        <v>242.78</v>
      </c>
      <c r="K360" s="3">
        <v>0</v>
      </c>
      <c r="L360" s="3">
        <v>54.63</v>
      </c>
      <c r="M360" s="3">
        <v>-0.99</v>
      </c>
      <c r="N360" s="3">
        <v>187.16</v>
      </c>
      <c r="O360" s="2" t="s">
        <v>54</v>
      </c>
    </row>
    <row r="361" spans="1:15">
      <c r="A361" s="2">
        <v>210</v>
      </c>
      <c r="B361" s="2" t="s">
        <v>570</v>
      </c>
      <c r="C361" s="2" t="s">
        <v>266</v>
      </c>
      <c r="D361" s="2" t="s">
        <v>230</v>
      </c>
      <c r="E361" s="2" t="s">
        <v>442</v>
      </c>
      <c r="F361" s="2" t="s">
        <v>443</v>
      </c>
      <c r="G361" s="2" t="s">
        <v>20</v>
      </c>
      <c r="H361" s="2" t="s">
        <v>362</v>
      </c>
      <c r="I361" s="2" t="s">
        <v>120</v>
      </c>
      <c r="J361" s="3">
        <v>315.27</v>
      </c>
      <c r="K361" s="3">
        <v>0</v>
      </c>
      <c r="L361" s="3">
        <v>55.46</v>
      </c>
      <c r="M361" s="3">
        <v>0</v>
      </c>
      <c r="N361" s="3">
        <v>259.81</v>
      </c>
      <c r="O361" s="2" t="s">
        <v>54</v>
      </c>
    </row>
    <row r="362" spans="1:15">
      <c r="A362" s="2">
        <v>211</v>
      </c>
      <c r="B362" s="2" t="s">
        <v>571</v>
      </c>
      <c r="C362" s="2" t="s">
        <v>266</v>
      </c>
      <c r="D362" s="2" t="s">
        <v>230</v>
      </c>
      <c r="E362" s="2" t="s">
        <v>360</v>
      </c>
      <c r="F362" s="2" t="s">
        <v>361</v>
      </c>
      <c r="G362" s="2" t="s">
        <v>20</v>
      </c>
      <c r="H362" s="2" t="s">
        <v>362</v>
      </c>
      <c r="I362" s="2" t="s">
        <v>120</v>
      </c>
      <c r="J362" s="3">
        <v>285.32</v>
      </c>
      <c r="K362" s="3">
        <v>0</v>
      </c>
      <c r="L362" s="3">
        <v>53.4</v>
      </c>
      <c r="M362" s="3">
        <v>-52.43</v>
      </c>
      <c r="N362" s="3">
        <v>179.49</v>
      </c>
      <c r="O362" s="2" t="s">
        <v>54</v>
      </c>
    </row>
    <row r="363" spans="1:15">
      <c r="A363" s="2">
        <v>212</v>
      </c>
      <c r="B363" s="2" t="s">
        <v>572</v>
      </c>
      <c r="C363" s="2" t="s">
        <v>266</v>
      </c>
      <c r="D363" s="2" t="s">
        <v>573</v>
      </c>
      <c r="E363" s="2" t="s">
        <v>574</v>
      </c>
      <c r="F363" s="2" t="s">
        <v>430</v>
      </c>
      <c r="G363" s="2" t="s">
        <v>18</v>
      </c>
      <c r="H363" s="2" t="s">
        <v>575</v>
      </c>
      <c r="I363" s="2" t="s">
        <v>120</v>
      </c>
      <c r="J363" s="3">
        <v>15.74</v>
      </c>
      <c r="K363" s="3">
        <v>0</v>
      </c>
      <c r="L363" s="3">
        <v>0</v>
      </c>
      <c r="M363" s="3">
        <v>0</v>
      </c>
      <c r="N363" s="3">
        <v>15.74</v>
      </c>
      <c r="O363" s="2" t="s">
        <v>54</v>
      </c>
    </row>
    <row r="364" spans="1:15">
      <c r="A364" s="2">
        <v>213</v>
      </c>
      <c r="B364" s="2" t="s">
        <v>576</v>
      </c>
      <c r="C364" s="2" t="s">
        <v>266</v>
      </c>
      <c r="D364" s="2" t="s">
        <v>573</v>
      </c>
      <c r="E364" s="2" t="s">
        <v>577</v>
      </c>
      <c r="F364" s="2" t="s">
        <v>578</v>
      </c>
      <c r="G364" s="2" t="s">
        <v>18</v>
      </c>
      <c r="H364" s="2" t="s">
        <v>575</v>
      </c>
      <c r="I364" s="2" t="s">
        <v>120</v>
      </c>
      <c r="J364" s="3">
        <v>46.87</v>
      </c>
      <c r="K364" s="3">
        <v>0</v>
      </c>
      <c r="L364" s="3">
        <v>0</v>
      </c>
      <c r="M364" s="3">
        <v>0</v>
      </c>
      <c r="N364" s="3">
        <v>46.87</v>
      </c>
      <c r="O364" s="2" t="s">
        <v>54</v>
      </c>
    </row>
    <row r="365" spans="1:15">
      <c r="A365" s="2">
        <v>214</v>
      </c>
      <c r="B365" s="2" t="s">
        <v>579</v>
      </c>
      <c r="C365" s="2" t="s">
        <v>266</v>
      </c>
      <c r="D365" s="2" t="s">
        <v>573</v>
      </c>
      <c r="E365" s="2" t="s">
        <v>580</v>
      </c>
      <c r="F365" s="2" t="s">
        <v>461</v>
      </c>
      <c r="G365" s="2" t="s">
        <v>18</v>
      </c>
      <c r="H365" s="2" t="s">
        <v>575</v>
      </c>
      <c r="I365" s="2" t="s">
        <v>120</v>
      </c>
      <c r="J365" s="3">
        <v>27.71</v>
      </c>
      <c r="K365" s="3">
        <v>0</v>
      </c>
      <c r="L365" s="3">
        <v>0</v>
      </c>
      <c r="M365" s="3">
        <v>0</v>
      </c>
      <c r="N365" s="3">
        <v>27.71</v>
      </c>
      <c r="O365" s="2" t="s">
        <v>54</v>
      </c>
    </row>
    <row r="366" spans="1:15">
      <c r="A366" s="2">
        <v>215</v>
      </c>
      <c r="B366" s="2" t="s">
        <v>581</v>
      </c>
      <c r="C366" s="2" t="s">
        <v>266</v>
      </c>
      <c r="D366" s="2" t="s">
        <v>331</v>
      </c>
      <c r="E366" s="2" t="s">
        <v>332</v>
      </c>
      <c r="F366" s="2" t="s">
        <v>333</v>
      </c>
      <c r="G366" s="2" t="s">
        <v>32</v>
      </c>
      <c r="H366" s="2" t="s">
        <v>334</v>
      </c>
      <c r="I366" s="2" t="s">
        <v>120</v>
      </c>
      <c r="J366" s="3">
        <v>339.78</v>
      </c>
      <c r="K366" s="3">
        <v>0</v>
      </c>
      <c r="L366" s="3">
        <v>116.39</v>
      </c>
      <c r="M366" s="3">
        <v>0</v>
      </c>
      <c r="N366" s="3">
        <v>223.39</v>
      </c>
      <c r="O366" s="2" t="s">
        <v>54</v>
      </c>
    </row>
    <row r="367" spans="1:15">
      <c r="A367" s="2">
        <v>216</v>
      </c>
      <c r="B367" s="2" t="s">
        <v>582</v>
      </c>
      <c r="C367" s="2" t="s">
        <v>266</v>
      </c>
      <c r="D367" s="2" t="s">
        <v>331</v>
      </c>
      <c r="E367" s="2" t="s">
        <v>336</v>
      </c>
      <c r="F367" s="2" t="s">
        <v>337</v>
      </c>
      <c r="G367" s="2" t="s">
        <v>32</v>
      </c>
      <c r="H367" s="2" t="s">
        <v>334</v>
      </c>
      <c r="I367" s="2" t="s">
        <v>120</v>
      </c>
      <c r="J367" s="3">
        <v>96.13</v>
      </c>
      <c r="K367" s="3">
        <v>0</v>
      </c>
      <c r="L367" s="3">
        <v>0</v>
      </c>
      <c r="M367" s="3">
        <v>0</v>
      </c>
      <c r="N367" s="3">
        <v>96.13</v>
      </c>
      <c r="O367" s="2" t="s">
        <v>54</v>
      </c>
    </row>
    <row r="368" spans="1:15">
      <c r="A368" s="2">
        <v>217</v>
      </c>
      <c r="B368" s="2" t="s">
        <v>583</v>
      </c>
      <c r="C368" s="2" t="s">
        <v>266</v>
      </c>
      <c r="D368" s="2" t="s">
        <v>322</v>
      </c>
      <c r="E368" s="2" t="s">
        <v>551</v>
      </c>
      <c r="F368" s="2" t="s">
        <v>552</v>
      </c>
      <c r="G368" s="2" t="s">
        <v>14</v>
      </c>
      <c r="H368" s="2" t="s">
        <v>553</v>
      </c>
      <c r="I368" s="2" t="s">
        <v>120</v>
      </c>
      <c r="J368" s="3">
        <v>319.17</v>
      </c>
      <c r="K368" s="3">
        <v>0</v>
      </c>
      <c r="L368" s="3">
        <v>26.3</v>
      </c>
      <c r="M368" s="3">
        <v>0</v>
      </c>
      <c r="N368" s="3">
        <v>292.87</v>
      </c>
      <c r="O368" s="2" t="s">
        <v>54</v>
      </c>
    </row>
    <row r="369" spans="1:15">
      <c r="A369" s="2">
        <v>218</v>
      </c>
      <c r="B369" s="2" t="s">
        <v>584</v>
      </c>
      <c r="C369" s="2" t="s">
        <v>266</v>
      </c>
      <c r="D369" s="2" t="s">
        <v>377</v>
      </c>
      <c r="E369" s="2" t="s">
        <v>348</v>
      </c>
      <c r="F369" s="2" t="s">
        <v>349</v>
      </c>
      <c r="G369" s="2" t="s">
        <v>25</v>
      </c>
      <c r="H369" s="2" t="s">
        <v>325</v>
      </c>
      <c r="I369" s="2" t="s">
        <v>120</v>
      </c>
      <c r="J369" s="3">
        <v>0.27</v>
      </c>
      <c r="K369" s="3">
        <v>0</v>
      </c>
      <c r="L369" s="3">
        <v>0</v>
      </c>
      <c r="M369" s="3">
        <v>-0.27</v>
      </c>
      <c r="N369" s="3">
        <v>0</v>
      </c>
      <c r="O369" s="2" t="s">
        <v>54</v>
      </c>
    </row>
    <row r="370" spans="1:15">
      <c r="A370" s="2">
        <v>219</v>
      </c>
      <c r="B370" s="2" t="s">
        <v>585</v>
      </c>
      <c r="C370" s="2" t="s">
        <v>266</v>
      </c>
      <c r="D370" s="2" t="s">
        <v>377</v>
      </c>
      <c r="E370" s="2" t="s">
        <v>328</v>
      </c>
      <c r="F370" s="2" t="s">
        <v>329</v>
      </c>
      <c r="G370" s="2" t="s">
        <v>25</v>
      </c>
      <c r="H370" s="2" t="s">
        <v>325</v>
      </c>
      <c r="I370" s="2" t="s">
        <v>120</v>
      </c>
      <c r="J370" s="3">
        <v>0.41</v>
      </c>
      <c r="K370" s="3">
        <v>0</v>
      </c>
      <c r="L370" s="3">
        <v>0</v>
      </c>
      <c r="M370" s="3">
        <v>-0.41</v>
      </c>
      <c r="N370" s="3">
        <v>0</v>
      </c>
      <c r="O370" s="2" t="s">
        <v>54</v>
      </c>
    </row>
    <row r="371" spans="1:15">
      <c r="A371" s="2">
        <v>220</v>
      </c>
      <c r="B371" s="2" t="s">
        <v>586</v>
      </c>
      <c r="C371" s="2" t="s">
        <v>266</v>
      </c>
      <c r="D371" s="2" t="s">
        <v>377</v>
      </c>
      <c r="E371" s="2" t="s">
        <v>323</v>
      </c>
      <c r="F371" s="2" t="s">
        <v>324</v>
      </c>
      <c r="G371" s="2" t="s">
        <v>25</v>
      </c>
      <c r="H371" s="2" t="s">
        <v>325</v>
      </c>
      <c r="I371" s="2" t="s">
        <v>120</v>
      </c>
      <c r="J371" s="3">
        <v>0</v>
      </c>
      <c r="K371" s="3">
        <v>0</v>
      </c>
      <c r="L371" s="3">
        <v>0</v>
      </c>
      <c r="M371" s="3">
        <v>204.32</v>
      </c>
      <c r="N371" s="3">
        <v>204.32</v>
      </c>
      <c r="O371" s="2" t="s">
        <v>54</v>
      </c>
    </row>
    <row r="372" spans="1:15">
      <c r="A372" s="2">
        <v>221</v>
      </c>
      <c r="B372" s="2" t="s">
        <v>587</v>
      </c>
      <c r="C372" s="2" t="s">
        <v>266</v>
      </c>
      <c r="D372" s="2" t="s">
        <v>290</v>
      </c>
      <c r="E372" s="2" t="s">
        <v>588</v>
      </c>
      <c r="F372" s="2" t="s">
        <v>589</v>
      </c>
      <c r="G372" s="2" t="s">
        <v>31</v>
      </c>
      <c r="H372" s="2" t="s">
        <v>449</v>
      </c>
      <c r="I372" s="2" t="s">
        <v>120</v>
      </c>
      <c r="J372" s="3">
        <v>48.78</v>
      </c>
      <c r="K372" s="3">
        <v>0</v>
      </c>
      <c r="L372" s="3">
        <v>0</v>
      </c>
      <c r="M372" s="3">
        <v>-48.78</v>
      </c>
      <c r="N372" s="3">
        <v>0</v>
      </c>
      <c r="O372" s="2" t="s">
        <v>108</v>
      </c>
    </row>
    <row r="373" spans="1:15">
      <c r="A373" s="2">
        <v>222</v>
      </c>
      <c r="B373" s="2" t="s">
        <v>590</v>
      </c>
      <c r="C373" s="2" t="s">
        <v>266</v>
      </c>
      <c r="D373" s="2" t="s">
        <v>290</v>
      </c>
      <c r="E373" s="2" t="s">
        <v>591</v>
      </c>
      <c r="F373" s="2" t="s">
        <v>592</v>
      </c>
      <c r="G373" s="2" t="s">
        <v>31</v>
      </c>
      <c r="H373" s="2" t="s">
        <v>449</v>
      </c>
      <c r="I373" s="2" t="s">
        <v>120</v>
      </c>
      <c r="J373" s="3">
        <v>4.94</v>
      </c>
      <c r="K373" s="3">
        <v>0</v>
      </c>
      <c r="L373" s="3">
        <v>0</v>
      </c>
      <c r="M373" s="3">
        <v>-0.02</v>
      </c>
      <c r="N373" s="3">
        <v>4.92</v>
      </c>
      <c r="O373" s="2" t="s">
        <v>54</v>
      </c>
    </row>
    <row r="374" spans="1:15">
      <c r="A374" s="2">
        <v>223</v>
      </c>
      <c r="B374" s="2" t="s">
        <v>593</v>
      </c>
      <c r="C374" s="2" t="s">
        <v>266</v>
      </c>
      <c r="D374" s="2" t="s">
        <v>290</v>
      </c>
      <c r="E374" s="2" t="s">
        <v>594</v>
      </c>
      <c r="F374" s="2" t="s">
        <v>595</v>
      </c>
      <c r="G374" s="2" t="s">
        <v>31</v>
      </c>
      <c r="H374" s="2" t="s">
        <v>449</v>
      </c>
      <c r="I374" s="2" t="s">
        <v>120</v>
      </c>
      <c r="J374" s="3">
        <v>22.85</v>
      </c>
      <c r="K374" s="3">
        <v>0</v>
      </c>
      <c r="L374" s="3">
        <v>0</v>
      </c>
      <c r="M374" s="3">
        <v>0</v>
      </c>
      <c r="N374" s="3">
        <v>22.85</v>
      </c>
      <c r="O374" s="2" t="s">
        <v>54</v>
      </c>
    </row>
    <row r="375" spans="1:15">
      <c r="A375" s="2">
        <v>224</v>
      </c>
      <c r="B375" s="2" t="s">
        <v>596</v>
      </c>
      <c r="C375" s="2" t="s">
        <v>266</v>
      </c>
      <c r="D375" s="2" t="s">
        <v>290</v>
      </c>
      <c r="E375" s="2" t="s">
        <v>447</v>
      </c>
      <c r="F375" s="2" t="s">
        <v>448</v>
      </c>
      <c r="G375" s="2" t="s">
        <v>31</v>
      </c>
      <c r="H375" s="2" t="s">
        <v>449</v>
      </c>
      <c r="I375" s="2" t="s">
        <v>120</v>
      </c>
      <c r="J375" s="3">
        <v>70.82</v>
      </c>
      <c r="K375" s="3">
        <v>0</v>
      </c>
      <c r="L375" s="3">
        <v>0</v>
      </c>
      <c r="M375" s="3">
        <v>-1.1</v>
      </c>
      <c r="N375" s="3">
        <v>69.72</v>
      </c>
      <c r="O375" s="2" t="s">
        <v>54</v>
      </c>
    </row>
    <row r="376" spans="1:15">
      <c r="A376" s="2">
        <v>225</v>
      </c>
      <c r="B376" s="2" t="s">
        <v>597</v>
      </c>
      <c r="C376" s="2" t="s">
        <v>266</v>
      </c>
      <c r="D376" s="2" t="s">
        <v>230</v>
      </c>
      <c r="E376" s="2" t="s">
        <v>394</v>
      </c>
      <c r="F376" s="2" t="s">
        <v>395</v>
      </c>
      <c r="G376" s="2" t="s">
        <v>29</v>
      </c>
      <c r="H376" s="2" t="s">
        <v>396</v>
      </c>
      <c r="I376" s="2" t="s">
        <v>125</v>
      </c>
      <c r="J376" s="3">
        <v>0.89</v>
      </c>
      <c r="K376" s="3">
        <v>0</v>
      </c>
      <c r="L376" s="3">
        <v>0</v>
      </c>
      <c r="M376" s="3">
        <v>-0.89</v>
      </c>
      <c r="N376" s="3">
        <v>0</v>
      </c>
      <c r="O376" s="2" t="s">
        <v>108</v>
      </c>
    </row>
    <row r="377" spans="1:15">
      <c r="A377" s="2">
        <v>226</v>
      </c>
      <c r="B377" s="2" t="s">
        <v>598</v>
      </c>
      <c r="C377" s="2" t="s">
        <v>266</v>
      </c>
      <c r="D377" s="2" t="s">
        <v>267</v>
      </c>
      <c r="E377" s="2" t="s">
        <v>423</v>
      </c>
      <c r="F377" s="2" t="s">
        <v>424</v>
      </c>
      <c r="G377" s="2" t="s">
        <v>23</v>
      </c>
      <c r="H377" s="2" t="s">
        <v>425</v>
      </c>
      <c r="I377" s="2" t="s">
        <v>125</v>
      </c>
      <c r="J377" s="3">
        <v>298.55</v>
      </c>
      <c r="K377" s="3">
        <v>0</v>
      </c>
      <c r="L377" s="3">
        <v>7.9</v>
      </c>
      <c r="M377" s="3">
        <v>0</v>
      </c>
      <c r="N377" s="3">
        <v>290.65</v>
      </c>
      <c r="O377" s="2" t="s">
        <v>54</v>
      </c>
    </row>
    <row r="378" spans="1:15">
      <c r="A378" s="2">
        <v>227</v>
      </c>
      <c r="B378" s="2" t="s">
        <v>599</v>
      </c>
      <c r="C378" s="2" t="s">
        <v>266</v>
      </c>
      <c r="D378" s="2" t="s">
        <v>290</v>
      </c>
      <c r="E378" s="2" t="s">
        <v>291</v>
      </c>
      <c r="F378" s="2" t="s">
        <v>292</v>
      </c>
      <c r="G378" s="2" t="s">
        <v>19</v>
      </c>
      <c r="H378" s="2" t="s">
        <v>293</v>
      </c>
      <c r="I378" s="2" t="s">
        <v>125</v>
      </c>
      <c r="J378" s="3">
        <v>224.68</v>
      </c>
      <c r="K378" s="3">
        <v>0</v>
      </c>
      <c r="L378" s="3">
        <v>145.18</v>
      </c>
      <c r="M378" s="3">
        <v>0</v>
      </c>
      <c r="N378" s="3">
        <v>79.5</v>
      </c>
      <c r="O378" s="2" t="s">
        <v>54</v>
      </c>
    </row>
    <row r="379" spans="1:15">
      <c r="A379" s="2">
        <v>228</v>
      </c>
      <c r="B379" s="2" t="s">
        <v>600</v>
      </c>
      <c r="C379" s="2" t="s">
        <v>266</v>
      </c>
      <c r="D379" s="2" t="s">
        <v>601</v>
      </c>
      <c r="E379" s="2" t="s">
        <v>494</v>
      </c>
      <c r="F379" s="2" t="s">
        <v>495</v>
      </c>
      <c r="G379" s="2" t="s">
        <v>17</v>
      </c>
      <c r="H379" s="2" t="s">
        <v>341</v>
      </c>
      <c r="I379" s="2" t="s">
        <v>125</v>
      </c>
      <c r="J379" s="3">
        <v>11.96</v>
      </c>
      <c r="K379" s="3">
        <v>0</v>
      </c>
      <c r="L379" s="3">
        <v>0</v>
      </c>
      <c r="M379" s="3">
        <v>0</v>
      </c>
      <c r="N379" s="3">
        <v>11.96</v>
      </c>
      <c r="O379" s="2" t="s">
        <v>54</v>
      </c>
    </row>
    <row r="380" spans="1:15">
      <c r="A380" s="2">
        <v>229</v>
      </c>
      <c r="B380" s="2" t="s">
        <v>602</v>
      </c>
      <c r="C380" s="2" t="s">
        <v>266</v>
      </c>
      <c r="D380" s="2" t="s">
        <v>267</v>
      </c>
      <c r="E380" s="2" t="s">
        <v>284</v>
      </c>
      <c r="F380" s="2" t="s">
        <v>285</v>
      </c>
      <c r="G380" s="2" t="s">
        <v>13</v>
      </c>
      <c r="H380" s="2" t="s">
        <v>286</v>
      </c>
      <c r="I380" s="2" t="s">
        <v>125</v>
      </c>
      <c r="J380" s="3">
        <v>227.27</v>
      </c>
      <c r="K380" s="3">
        <v>0</v>
      </c>
      <c r="L380" s="3">
        <v>27.45</v>
      </c>
      <c r="M380" s="3">
        <v>0</v>
      </c>
      <c r="N380" s="3">
        <v>199.82</v>
      </c>
      <c r="O380" s="2" t="s">
        <v>54</v>
      </c>
    </row>
    <row r="381" spans="1:15">
      <c r="A381" s="2">
        <v>230</v>
      </c>
      <c r="B381" s="2" t="s">
        <v>603</v>
      </c>
      <c r="C381" s="2" t="s">
        <v>266</v>
      </c>
      <c r="D381" s="2" t="s">
        <v>377</v>
      </c>
      <c r="E381" s="2" t="s">
        <v>378</v>
      </c>
      <c r="F381" s="2" t="s">
        <v>379</v>
      </c>
      <c r="G381" s="2" t="s">
        <v>16</v>
      </c>
      <c r="H381" s="2" t="s">
        <v>380</v>
      </c>
      <c r="I381" s="2" t="s">
        <v>125</v>
      </c>
      <c r="J381" s="3">
        <v>61.84</v>
      </c>
      <c r="K381" s="3">
        <v>0</v>
      </c>
      <c r="L381" s="3">
        <v>4.13</v>
      </c>
      <c r="M381" s="3">
        <v>0</v>
      </c>
      <c r="N381" s="3">
        <v>57.71</v>
      </c>
      <c r="O381" s="2" t="s">
        <v>54</v>
      </c>
    </row>
    <row r="382" spans="1:15">
      <c r="A382" s="2">
        <v>231</v>
      </c>
      <c r="B382" s="2" t="s">
        <v>604</v>
      </c>
      <c r="C382" s="2" t="s">
        <v>266</v>
      </c>
      <c r="D382" s="2" t="s">
        <v>290</v>
      </c>
      <c r="E382" s="2" t="s">
        <v>489</v>
      </c>
      <c r="F382" s="2" t="s">
        <v>490</v>
      </c>
      <c r="G382" s="2" t="s">
        <v>32</v>
      </c>
      <c r="H382" s="2" t="s">
        <v>334</v>
      </c>
      <c r="I382" s="2" t="s">
        <v>125</v>
      </c>
      <c r="J382" s="3">
        <v>159.47</v>
      </c>
      <c r="K382" s="3">
        <v>0</v>
      </c>
      <c r="L382" s="3">
        <v>119.32</v>
      </c>
      <c r="M382" s="3">
        <v>0</v>
      </c>
      <c r="N382" s="3">
        <v>40.15</v>
      </c>
      <c r="O382" s="2" t="s">
        <v>54</v>
      </c>
    </row>
    <row r="383" spans="1:15">
      <c r="A383" s="2">
        <v>232</v>
      </c>
      <c r="B383" s="2" t="s">
        <v>605</v>
      </c>
      <c r="C383" s="2" t="s">
        <v>266</v>
      </c>
      <c r="D383" s="2" t="s">
        <v>290</v>
      </c>
      <c r="E383" s="2" t="s">
        <v>464</v>
      </c>
      <c r="F383" s="2" t="s">
        <v>465</v>
      </c>
      <c r="G383" s="2" t="s">
        <v>32</v>
      </c>
      <c r="H383" s="2" t="s">
        <v>334</v>
      </c>
      <c r="I383" s="2" t="s">
        <v>125</v>
      </c>
      <c r="J383" s="3">
        <v>270.06</v>
      </c>
      <c r="K383" s="3">
        <v>0</v>
      </c>
      <c r="L383" s="3">
        <v>15.29</v>
      </c>
      <c r="M383" s="3">
        <v>0</v>
      </c>
      <c r="N383" s="3">
        <v>254.77</v>
      </c>
      <c r="O383" s="2" t="s">
        <v>54</v>
      </c>
    </row>
    <row r="384" spans="1:15">
      <c r="A384" s="2">
        <v>233</v>
      </c>
      <c r="B384" s="2" t="s">
        <v>606</v>
      </c>
      <c r="C384" s="2" t="s">
        <v>266</v>
      </c>
      <c r="D384" s="2" t="s">
        <v>331</v>
      </c>
      <c r="E384" s="2" t="s">
        <v>467</v>
      </c>
      <c r="F384" s="2" t="s">
        <v>468</v>
      </c>
      <c r="G384" s="2" t="s">
        <v>27</v>
      </c>
      <c r="H384" s="2" t="s">
        <v>469</v>
      </c>
      <c r="I384" s="2" t="s">
        <v>125</v>
      </c>
      <c r="J384" s="3">
        <v>209.16</v>
      </c>
      <c r="K384" s="3">
        <v>0</v>
      </c>
      <c r="L384" s="3">
        <v>11.85</v>
      </c>
      <c r="M384" s="3">
        <v>0</v>
      </c>
      <c r="N384" s="3">
        <v>197.31</v>
      </c>
      <c r="O384" s="2" t="s">
        <v>54</v>
      </c>
    </row>
    <row r="385" spans="1:15">
      <c r="A385" s="2">
        <v>234</v>
      </c>
      <c r="B385" s="2" t="s">
        <v>607</v>
      </c>
      <c r="C385" s="2" t="s">
        <v>266</v>
      </c>
      <c r="D385" s="2" t="s">
        <v>331</v>
      </c>
      <c r="E385" s="2" t="s">
        <v>564</v>
      </c>
      <c r="F385" s="2" t="s">
        <v>565</v>
      </c>
      <c r="G385" s="2" t="s">
        <v>27</v>
      </c>
      <c r="H385" s="2" t="s">
        <v>469</v>
      </c>
      <c r="I385" s="2" t="s">
        <v>125</v>
      </c>
      <c r="J385" s="3">
        <v>33.35</v>
      </c>
      <c r="K385" s="3">
        <v>0</v>
      </c>
      <c r="L385" s="3">
        <v>10.88</v>
      </c>
      <c r="M385" s="3">
        <v>0</v>
      </c>
      <c r="N385" s="3">
        <v>22.47</v>
      </c>
      <c r="O385" s="2" t="s">
        <v>54</v>
      </c>
    </row>
    <row r="386" spans="1:15">
      <c r="A386" s="2">
        <v>235</v>
      </c>
      <c r="B386" s="2" t="s">
        <v>608</v>
      </c>
      <c r="C386" s="2" t="s">
        <v>266</v>
      </c>
      <c r="D386" s="2" t="s">
        <v>267</v>
      </c>
      <c r="E386" s="2" t="s">
        <v>277</v>
      </c>
      <c r="F386" s="2" t="s">
        <v>278</v>
      </c>
      <c r="G386" s="2" t="s">
        <v>28</v>
      </c>
      <c r="H386" s="2" t="s">
        <v>270</v>
      </c>
      <c r="I386" s="2" t="s">
        <v>125</v>
      </c>
      <c r="J386" s="3">
        <v>355.62</v>
      </c>
      <c r="K386" s="3">
        <v>0</v>
      </c>
      <c r="L386" s="3">
        <v>42.62</v>
      </c>
      <c r="M386" s="3">
        <v>-4.41</v>
      </c>
      <c r="N386" s="3">
        <v>308.59</v>
      </c>
      <c r="O386" s="2" t="s">
        <v>54</v>
      </c>
    </row>
    <row r="387" spans="1:15">
      <c r="A387" s="2">
        <v>236</v>
      </c>
      <c r="B387" s="2" t="s">
        <v>609</v>
      </c>
      <c r="C387" s="2" t="s">
        <v>266</v>
      </c>
      <c r="D387" s="2" t="s">
        <v>267</v>
      </c>
      <c r="E387" s="2" t="s">
        <v>268</v>
      </c>
      <c r="F387" s="2" t="s">
        <v>269</v>
      </c>
      <c r="G387" s="2" t="s">
        <v>28</v>
      </c>
      <c r="H387" s="2" t="s">
        <v>270</v>
      </c>
      <c r="I387" s="2" t="s">
        <v>125</v>
      </c>
      <c r="J387" s="3">
        <v>211.7</v>
      </c>
      <c r="K387" s="3">
        <v>0</v>
      </c>
      <c r="L387" s="3">
        <v>27.63</v>
      </c>
      <c r="M387" s="3">
        <v>-26</v>
      </c>
      <c r="N387" s="3">
        <v>158.07</v>
      </c>
      <c r="O387" s="2" t="s">
        <v>54</v>
      </c>
    </row>
    <row r="388" spans="1:15">
      <c r="A388" s="2">
        <v>237</v>
      </c>
      <c r="B388" s="2" t="s">
        <v>610</v>
      </c>
      <c r="C388" s="2" t="s">
        <v>266</v>
      </c>
      <c r="D388" s="2" t="s">
        <v>267</v>
      </c>
      <c r="E388" s="2" t="s">
        <v>281</v>
      </c>
      <c r="F388" s="2" t="s">
        <v>282</v>
      </c>
      <c r="G388" s="2" t="s">
        <v>28</v>
      </c>
      <c r="H388" s="2" t="s">
        <v>270</v>
      </c>
      <c r="I388" s="2" t="s">
        <v>125</v>
      </c>
      <c r="J388" s="3">
        <v>314.31</v>
      </c>
      <c r="K388" s="3">
        <v>0</v>
      </c>
      <c r="L388" s="3">
        <v>169.6</v>
      </c>
      <c r="M388" s="3">
        <v>-5.91</v>
      </c>
      <c r="N388" s="3">
        <v>138.8</v>
      </c>
      <c r="O388" s="2" t="s">
        <v>54</v>
      </c>
    </row>
    <row r="389" spans="1:15">
      <c r="A389" s="2">
        <v>238</v>
      </c>
      <c r="B389" s="2" t="s">
        <v>611</v>
      </c>
      <c r="C389" s="2" t="s">
        <v>266</v>
      </c>
      <c r="D389" s="2" t="s">
        <v>230</v>
      </c>
      <c r="E389" s="2" t="s">
        <v>612</v>
      </c>
      <c r="F389" s="2" t="s">
        <v>613</v>
      </c>
      <c r="G389" s="2" t="s">
        <v>21</v>
      </c>
      <c r="H389" s="2" t="s">
        <v>193</v>
      </c>
      <c r="I389" s="2" t="s">
        <v>125</v>
      </c>
      <c r="J389" s="3">
        <v>220.12</v>
      </c>
      <c r="K389" s="3">
        <v>0</v>
      </c>
      <c r="L389" s="3">
        <v>63.74</v>
      </c>
      <c r="M389" s="3">
        <v>-82.4</v>
      </c>
      <c r="N389" s="3">
        <v>73.98</v>
      </c>
      <c r="O389" s="2" t="s">
        <v>54</v>
      </c>
    </row>
    <row r="390" spans="1:15">
      <c r="A390" s="2">
        <v>239</v>
      </c>
      <c r="B390" s="2" t="s">
        <v>614</v>
      </c>
      <c r="C390" s="2" t="s">
        <v>266</v>
      </c>
      <c r="D390" s="2" t="s">
        <v>230</v>
      </c>
      <c r="E390" s="2" t="s">
        <v>439</v>
      </c>
      <c r="F390" s="2" t="s">
        <v>440</v>
      </c>
      <c r="G390" s="2" t="s">
        <v>20</v>
      </c>
      <c r="H390" s="2" t="s">
        <v>362</v>
      </c>
      <c r="I390" s="2" t="s">
        <v>125</v>
      </c>
      <c r="J390" s="3">
        <v>125.41</v>
      </c>
      <c r="K390" s="3">
        <v>0</v>
      </c>
      <c r="L390" s="3">
        <v>14.54</v>
      </c>
      <c r="M390" s="3">
        <v>-0.41</v>
      </c>
      <c r="N390" s="3">
        <v>110.46</v>
      </c>
      <c r="O390" s="2" t="s">
        <v>54</v>
      </c>
    </row>
    <row r="391" spans="1:15">
      <c r="A391" s="2">
        <v>240</v>
      </c>
      <c r="B391" s="2" t="s">
        <v>615</v>
      </c>
      <c r="C391" s="2" t="s">
        <v>266</v>
      </c>
      <c r="D391" s="2" t="s">
        <v>230</v>
      </c>
      <c r="E391" s="2" t="s">
        <v>442</v>
      </c>
      <c r="F391" s="2" t="s">
        <v>443</v>
      </c>
      <c r="G391" s="2" t="s">
        <v>20</v>
      </c>
      <c r="H391" s="2" t="s">
        <v>362</v>
      </c>
      <c r="I391" s="2" t="s">
        <v>125</v>
      </c>
      <c r="J391" s="3">
        <v>251.98</v>
      </c>
      <c r="K391" s="3">
        <v>0</v>
      </c>
      <c r="L391" s="3">
        <v>74.55</v>
      </c>
      <c r="M391" s="3">
        <v>-5.19</v>
      </c>
      <c r="N391" s="3">
        <v>172.24</v>
      </c>
      <c r="O391" s="2" t="s">
        <v>54</v>
      </c>
    </row>
    <row r="392" spans="1:15">
      <c r="A392" s="2">
        <v>241</v>
      </c>
      <c r="B392" s="2" t="s">
        <v>616</v>
      </c>
      <c r="C392" s="2" t="s">
        <v>266</v>
      </c>
      <c r="D392" s="2" t="s">
        <v>230</v>
      </c>
      <c r="E392" s="2" t="s">
        <v>360</v>
      </c>
      <c r="F392" s="2" t="s">
        <v>361</v>
      </c>
      <c r="G392" s="2" t="s">
        <v>20</v>
      </c>
      <c r="H392" s="2" t="s">
        <v>362</v>
      </c>
      <c r="I392" s="2" t="s">
        <v>125</v>
      </c>
      <c r="J392" s="3">
        <v>253.11</v>
      </c>
      <c r="K392" s="3">
        <v>0</v>
      </c>
      <c r="L392" s="3">
        <v>15.06</v>
      </c>
      <c r="M392" s="3">
        <v>-1.68</v>
      </c>
      <c r="N392" s="3">
        <v>236.37</v>
      </c>
      <c r="O392" s="2" t="s">
        <v>54</v>
      </c>
    </row>
    <row r="393" spans="1:15">
      <c r="A393" s="2">
        <v>242</v>
      </c>
      <c r="B393" s="2" t="s">
        <v>617</v>
      </c>
      <c r="C393" s="2" t="s">
        <v>266</v>
      </c>
      <c r="D393" s="2" t="s">
        <v>573</v>
      </c>
      <c r="E393" s="2" t="s">
        <v>574</v>
      </c>
      <c r="F393" s="2" t="s">
        <v>430</v>
      </c>
      <c r="G393" s="2" t="s">
        <v>18</v>
      </c>
      <c r="H393" s="2" t="s">
        <v>575</v>
      </c>
      <c r="I393" s="2" t="s">
        <v>125</v>
      </c>
      <c r="J393" s="3">
        <v>541.75</v>
      </c>
      <c r="K393" s="3">
        <v>0</v>
      </c>
      <c r="L393" s="3">
        <v>9.17</v>
      </c>
      <c r="M393" s="3">
        <v>-7.76</v>
      </c>
      <c r="N393" s="3">
        <v>524.82</v>
      </c>
      <c r="O393" s="2" t="s">
        <v>54</v>
      </c>
    </row>
    <row r="394" spans="1:15">
      <c r="A394" s="2">
        <v>243</v>
      </c>
      <c r="B394" s="2" t="s">
        <v>618</v>
      </c>
      <c r="C394" s="2" t="s">
        <v>266</v>
      </c>
      <c r="D394" s="2" t="s">
        <v>573</v>
      </c>
      <c r="E394" s="2" t="s">
        <v>577</v>
      </c>
      <c r="F394" s="2" t="s">
        <v>578</v>
      </c>
      <c r="G394" s="2" t="s">
        <v>18</v>
      </c>
      <c r="H394" s="2" t="s">
        <v>575</v>
      </c>
      <c r="I394" s="2" t="s">
        <v>125</v>
      </c>
      <c r="J394" s="3">
        <v>386.05</v>
      </c>
      <c r="K394" s="3">
        <v>0</v>
      </c>
      <c r="L394" s="3">
        <v>5.02</v>
      </c>
      <c r="M394" s="3">
        <v>0</v>
      </c>
      <c r="N394" s="3">
        <v>381.03</v>
      </c>
      <c r="O394" s="2" t="s">
        <v>54</v>
      </c>
    </row>
    <row r="395" spans="1:15">
      <c r="A395" s="2">
        <v>244</v>
      </c>
      <c r="B395" s="2" t="s">
        <v>619</v>
      </c>
      <c r="C395" s="2" t="s">
        <v>266</v>
      </c>
      <c r="D395" s="2" t="s">
        <v>573</v>
      </c>
      <c r="E395" s="2" t="s">
        <v>580</v>
      </c>
      <c r="F395" s="2" t="s">
        <v>461</v>
      </c>
      <c r="G395" s="2" t="s">
        <v>18</v>
      </c>
      <c r="H395" s="2" t="s">
        <v>575</v>
      </c>
      <c r="I395" s="2" t="s">
        <v>125</v>
      </c>
      <c r="J395" s="3">
        <v>595.31</v>
      </c>
      <c r="K395" s="3">
        <v>0</v>
      </c>
      <c r="L395" s="3">
        <v>0</v>
      </c>
      <c r="M395" s="3">
        <v>-23.67</v>
      </c>
      <c r="N395" s="3">
        <v>571.64</v>
      </c>
      <c r="O395" s="2" t="s">
        <v>54</v>
      </c>
    </row>
    <row r="396" spans="1:15">
      <c r="A396" s="2">
        <v>245</v>
      </c>
      <c r="B396" s="2" t="s">
        <v>620</v>
      </c>
      <c r="C396" s="2" t="s">
        <v>266</v>
      </c>
      <c r="D396" s="2" t="s">
        <v>331</v>
      </c>
      <c r="E396" s="2" t="s">
        <v>332</v>
      </c>
      <c r="F396" s="2" t="s">
        <v>333</v>
      </c>
      <c r="G396" s="2" t="s">
        <v>32</v>
      </c>
      <c r="H396" s="2" t="s">
        <v>334</v>
      </c>
      <c r="I396" s="2" t="s">
        <v>125</v>
      </c>
      <c r="J396" s="3">
        <v>318.57</v>
      </c>
      <c r="K396" s="3">
        <v>0</v>
      </c>
      <c r="L396" s="3">
        <v>29.71</v>
      </c>
      <c r="M396" s="3">
        <v>-2.15</v>
      </c>
      <c r="N396" s="3">
        <v>286.71</v>
      </c>
      <c r="O396" s="2" t="s">
        <v>54</v>
      </c>
    </row>
    <row r="397" spans="1:15">
      <c r="A397" s="2">
        <v>246</v>
      </c>
      <c r="B397" s="2" t="s">
        <v>621</v>
      </c>
      <c r="C397" s="2" t="s">
        <v>266</v>
      </c>
      <c r="D397" s="2" t="s">
        <v>331</v>
      </c>
      <c r="E397" s="2" t="s">
        <v>336</v>
      </c>
      <c r="F397" s="2" t="s">
        <v>337</v>
      </c>
      <c r="G397" s="2" t="s">
        <v>32</v>
      </c>
      <c r="H397" s="2" t="s">
        <v>334</v>
      </c>
      <c r="I397" s="2" t="s">
        <v>125</v>
      </c>
      <c r="J397" s="3">
        <v>6.28</v>
      </c>
      <c r="K397" s="3">
        <v>0</v>
      </c>
      <c r="L397" s="3">
        <v>0</v>
      </c>
      <c r="M397" s="3">
        <v>0</v>
      </c>
      <c r="N397" s="3">
        <v>6.28</v>
      </c>
      <c r="O397" s="2" t="s">
        <v>54</v>
      </c>
    </row>
    <row r="398" spans="1:15">
      <c r="A398" s="2">
        <v>247</v>
      </c>
      <c r="B398" s="2" t="s">
        <v>622</v>
      </c>
      <c r="C398" s="2" t="s">
        <v>266</v>
      </c>
      <c r="D398" s="2" t="s">
        <v>331</v>
      </c>
      <c r="E398" s="2" t="s">
        <v>391</v>
      </c>
      <c r="F398" s="2" t="s">
        <v>392</v>
      </c>
      <c r="G398" s="2" t="s">
        <v>32</v>
      </c>
      <c r="H398" s="2" t="s">
        <v>334</v>
      </c>
      <c r="I398" s="2" t="s">
        <v>125</v>
      </c>
      <c r="J398" s="3">
        <v>163.48</v>
      </c>
      <c r="K398" s="3">
        <v>0</v>
      </c>
      <c r="L398" s="3">
        <v>49.91</v>
      </c>
      <c r="M398" s="3">
        <v>0</v>
      </c>
      <c r="N398" s="3">
        <v>113.57</v>
      </c>
      <c r="O398" s="2" t="s">
        <v>54</v>
      </c>
    </row>
    <row r="399" spans="1:15">
      <c r="A399" s="2">
        <v>248</v>
      </c>
      <c r="B399" s="2" t="s">
        <v>623</v>
      </c>
      <c r="C399" s="2" t="s">
        <v>266</v>
      </c>
      <c r="D399" s="2" t="s">
        <v>601</v>
      </c>
      <c r="E399" s="2" t="s">
        <v>624</v>
      </c>
      <c r="F399" s="2" t="s">
        <v>625</v>
      </c>
      <c r="G399" s="2" t="s">
        <v>25</v>
      </c>
      <c r="H399" s="2" t="s">
        <v>325</v>
      </c>
      <c r="I399" s="2" t="s">
        <v>125</v>
      </c>
      <c r="J399" s="3">
        <v>34.07</v>
      </c>
      <c r="K399" s="3">
        <v>0</v>
      </c>
      <c r="L399" s="3">
        <v>0</v>
      </c>
      <c r="M399" s="3">
        <v>0</v>
      </c>
      <c r="N399" s="3">
        <v>34.07</v>
      </c>
      <c r="O399" s="2" t="s">
        <v>54</v>
      </c>
    </row>
    <row r="400" spans="1:15">
      <c r="A400" s="2">
        <v>249</v>
      </c>
      <c r="B400" s="2" t="s">
        <v>626</v>
      </c>
      <c r="C400" s="2" t="s">
        <v>266</v>
      </c>
      <c r="D400" s="2" t="s">
        <v>322</v>
      </c>
      <c r="E400" s="2" t="s">
        <v>551</v>
      </c>
      <c r="F400" s="2" t="s">
        <v>552</v>
      </c>
      <c r="G400" s="2" t="s">
        <v>14</v>
      </c>
      <c r="H400" s="2" t="s">
        <v>553</v>
      </c>
      <c r="I400" s="2" t="s">
        <v>125</v>
      </c>
      <c r="J400" s="3">
        <v>383.86</v>
      </c>
      <c r="K400" s="3">
        <v>0</v>
      </c>
      <c r="L400" s="3">
        <v>30.17</v>
      </c>
      <c r="M400" s="3">
        <v>0</v>
      </c>
      <c r="N400" s="3">
        <v>353.69</v>
      </c>
      <c r="O400" s="2" t="s">
        <v>54</v>
      </c>
    </row>
    <row r="401" spans="1:15">
      <c r="A401" s="2">
        <v>250</v>
      </c>
      <c r="B401" s="2" t="s">
        <v>627</v>
      </c>
      <c r="C401" s="2" t="s">
        <v>266</v>
      </c>
      <c r="D401" s="2" t="s">
        <v>377</v>
      </c>
      <c r="E401" s="2" t="s">
        <v>323</v>
      </c>
      <c r="F401" s="2" t="s">
        <v>324</v>
      </c>
      <c r="G401" s="2" t="s">
        <v>25</v>
      </c>
      <c r="H401" s="2" t="s">
        <v>325</v>
      </c>
      <c r="I401" s="2" t="s">
        <v>125</v>
      </c>
      <c r="J401" s="3">
        <v>0</v>
      </c>
      <c r="K401" s="3">
        <v>0</v>
      </c>
      <c r="L401" s="3">
        <v>0</v>
      </c>
      <c r="M401" s="3">
        <v>281.24</v>
      </c>
      <c r="N401" s="3">
        <v>281.24</v>
      </c>
      <c r="O401" s="2" t="s">
        <v>54</v>
      </c>
    </row>
    <row r="402" spans="1:15">
      <c r="A402" s="2">
        <v>251</v>
      </c>
      <c r="B402" s="2" t="s">
        <v>628</v>
      </c>
      <c r="C402" s="2" t="s">
        <v>266</v>
      </c>
      <c r="D402" s="2" t="s">
        <v>290</v>
      </c>
      <c r="E402" s="2" t="s">
        <v>591</v>
      </c>
      <c r="F402" s="2" t="s">
        <v>592</v>
      </c>
      <c r="G402" s="2" t="s">
        <v>31</v>
      </c>
      <c r="H402" s="2" t="s">
        <v>449</v>
      </c>
      <c r="I402" s="2" t="s">
        <v>125</v>
      </c>
      <c r="J402" s="3">
        <v>277.76</v>
      </c>
      <c r="K402" s="3">
        <v>0</v>
      </c>
      <c r="L402" s="3">
        <v>39.49</v>
      </c>
      <c r="M402" s="3">
        <v>0</v>
      </c>
      <c r="N402" s="3">
        <v>238.27</v>
      </c>
      <c r="O402" s="2" t="s">
        <v>54</v>
      </c>
    </row>
    <row r="403" spans="1:15">
      <c r="A403" s="2">
        <v>252</v>
      </c>
      <c r="B403" s="2" t="s">
        <v>629</v>
      </c>
      <c r="C403" s="2" t="s">
        <v>266</v>
      </c>
      <c r="D403" s="2" t="s">
        <v>290</v>
      </c>
      <c r="E403" s="2" t="s">
        <v>630</v>
      </c>
      <c r="F403" s="2" t="s">
        <v>631</v>
      </c>
      <c r="G403" s="2" t="s">
        <v>31</v>
      </c>
      <c r="H403" s="2" t="s">
        <v>449</v>
      </c>
      <c r="I403" s="2" t="s">
        <v>125</v>
      </c>
      <c r="J403" s="3">
        <v>305.24</v>
      </c>
      <c r="K403" s="3">
        <v>0</v>
      </c>
      <c r="L403" s="3">
        <v>5.39</v>
      </c>
      <c r="M403" s="3">
        <v>0</v>
      </c>
      <c r="N403" s="3">
        <v>299.85</v>
      </c>
      <c r="O403" s="2" t="s">
        <v>54</v>
      </c>
    </row>
    <row r="404" spans="1:15">
      <c r="A404" s="2">
        <v>253</v>
      </c>
      <c r="B404" s="2" t="s">
        <v>632</v>
      </c>
      <c r="C404" s="2" t="s">
        <v>266</v>
      </c>
      <c r="D404" s="2" t="s">
        <v>290</v>
      </c>
      <c r="E404" s="2" t="s">
        <v>633</v>
      </c>
      <c r="F404" s="2" t="s">
        <v>634</v>
      </c>
      <c r="G404" s="2" t="s">
        <v>31</v>
      </c>
      <c r="H404" s="2" t="s">
        <v>449</v>
      </c>
      <c r="I404" s="2" t="s">
        <v>125</v>
      </c>
      <c r="J404" s="3">
        <v>11.52</v>
      </c>
      <c r="K404" s="3">
        <v>0</v>
      </c>
      <c r="L404" s="3">
        <v>0</v>
      </c>
      <c r="M404" s="3">
        <v>-11.52</v>
      </c>
      <c r="N404" s="3">
        <v>0</v>
      </c>
      <c r="O404" s="2" t="s">
        <v>108</v>
      </c>
    </row>
    <row r="405" spans="1:15">
      <c r="A405" s="2">
        <v>254</v>
      </c>
      <c r="B405" s="2" t="s">
        <v>635</v>
      </c>
      <c r="C405" s="2" t="s">
        <v>266</v>
      </c>
      <c r="D405" s="2" t="s">
        <v>290</v>
      </c>
      <c r="E405" s="2" t="s">
        <v>594</v>
      </c>
      <c r="F405" s="2" t="s">
        <v>595</v>
      </c>
      <c r="G405" s="2" t="s">
        <v>31</v>
      </c>
      <c r="H405" s="2" t="s">
        <v>449</v>
      </c>
      <c r="I405" s="2" t="s">
        <v>125</v>
      </c>
      <c r="J405" s="3">
        <v>125.29</v>
      </c>
      <c r="K405" s="3">
        <v>0</v>
      </c>
      <c r="L405" s="3">
        <v>24.39</v>
      </c>
      <c r="M405" s="3">
        <v>0</v>
      </c>
      <c r="N405" s="3">
        <v>100.9</v>
      </c>
      <c r="O405" s="2" t="s">
        <v>54</v>
      </c>
    </row>
    <row r="406" spans="1:15">
      <c r="A406" s="2">
        <v>255</v>
      </c>
      <c r="B406" s="2" t="s">
        <v>636</v>
      </c>
      <c r="C406" s="2" t="s">
        <v>266</v>
      </c>
      <c r="D406" s="2" t="s">
        <v>290</v>
      </c>
      <c r="E406" s="2" t="s">
        <v>447</v>
      </c>
      <c r="F406" s="2" t="s">
        <v>448</v>
      </c>
      <c r="G406" s="2" t="s">
        <v>31</v>
      </c>
      <c r="H406" s="2" t="s">
        <v>449</v>
      </c>
      <c r="I406" s="2" t="s">
        <v>125</v>
      </c>
      <c r="J406" s="3">
        <v>19.18</v>
      </c>
      <c r="K406" s="3">
        <v>0</v>
      </c>
      <c r="L406" s="3">
        <v>0</v>
      </c>
      <c r="M406" s="3">
        <v>0</v>
      </c>
      <c r="N406" s="3">
        <v>19.18</v>
      </c>
      <c r="O406" s="2" t="s">
        <v>54</v>
      </c>
    </row>
    <row r="407" spans="1:15">
      <c r="A407" s="2">
        <v>256</v>
      </c>
      <c r="B407" s="2" t="s">
        <v>637</v>
      </c>
      <c r="C407" s="2" t="s">
        <v>266</v>
      </c>
      <c r="D407" s="2" t="s">
        <v>290</v>
      </c>
      <c r="E407" s="2" t="s">
        <v>638</v>
      </c>
      <c r="F407" s="2" t="s">
        <v>639</v>
      </c>
      <c r="G407" s="2" t="s">
        <v>31</v>
      </c>
      <c r="H407" s="2" t="s">
        <v>449</v>
      </c>
      <c r="I407" s="2" t="s">
        <v>125</v>
      </c>
      <c r="J407" s="3">
        <v>13.38</v>
      </c>
      <c r="K407" s="3">
        <v>0</v>
      </c>
      <c r="L407" s="3">
        <v>0</v>
      </c>
      <c r="M407" s="3">
        <v>-13.38</v>
      </c>
      <c r="N407" s="3">
        <v>0</v>
      </c>
      <c r="O407" s="2" t="s">
        <v>108</v>
      </c>
    </row>
    <row r="408" spans="1:15">
      <c r="A408" s="2">
        <v>257</v>
      </c>
      <c r="B408" s="2" t="s">
        <v>640</v>
      </c>
      <c r="C408" s="2" t="s">
        <v>266</v>
      </c>
      <c r="D408" s="2" t="s">
        <v>225</v>
      </c>
      <c r="E408" s="2" t="s">
        <v>339</v>
      </c>
      <c r="F408" s="2" t="s">
        <v>340</v>
      </c>
      <c r="G408" s="2" t="s">
        <v>17</v>
      </c>
      <c r="H408" s="2" t="s">
        <v>341</v>
      </c>
      <c r="I408" s="2" t="s">
        <v>130</v>
      </c>
      <c r="J408" s="3">
        <v>103.46</v>
      </c>
      <c r="K408" s="3">
        <v>0</v>
      </c>
      <c r="L408" s="3">
        <v>27.92</v>
      </c>
      <c r="M408" s="3">
        <v>-18.08</v>
      </c>
      <c r="N408" s="3">
        <v>57.46</v>
      </c>
      <c r="O408" s="2" t="s">
        <v>54</v>
      </c>
    </row>
    <row r="409" spans="1:15">
      <c r="A409" s="2">
        <v>258</v>
      </c>
      <c r="B409" s="2" t="s">
        <v>641</v>
      </c>
      <c r="C409" s="2" t="s">
        <v>266</v>
      </c>
      <c r="D409" s="2" t="s">
        <v>230</v>
      </c>
      <c r="E409" s="2" t="s">
        <v>394</v>
      </c>
      <c r="F409" s="2" t="s">
        <v>395</v>
      </c>
      <c r="G409" s="2" t="s">
        <v>29</v>
      </c>
      <c r="H409" s="2" t="s">
        <v>396</v>
      </c>
      <c r="I409" s="2" t="s">
        <v>130</v>
      </c>
      <c r="J409" s="3">
        <v>518.47</v>
      </c>
      <c r="K409" s="3">
        <v>0</v>
      </c>
      <c r="L409" s="3">
        <v>48.91</v>
      </c>
      <c r="M409" s="3">
        <v>-1.39</v>
      </c>
      <c r="N409" s="3">
        <v>468.17</v>
      </c>
      <c r="O409" s="2" t="s">
        <v>54</v>
      </c>
    </row>
    <row r="410" spans="1:15">
      <c r="A410" s="2">
        <v>259</v>
      </c>
      <c r="B410" s="2" t="s">
        <v>642</v>
      </c>
      <c r="C410" s="2" t="s">
        <v>266</v>
      </c>
      <c r="D410" s="2" t="s">
        <v>267</v>
      </c>
      <c r="E410" s="2" t="s">
        <v>423</v>
      </c>
      <c r="F410" s="2" t="s">
        <v>424</v>
      </c>
      <c r="G410" s="2" t="s">
        <v>23</v>
      </c>
      <c r="H410" s="2" t="s">
        <v>425</v>
      </c>
      <c r="I410" s="2" t="s">
        <v>130</v>
      </c>
      <c r="J410" s="3">
        <v>309.28</v>
      </c>
      <c r="K410" s="3">
        <v>0</v>
      </c>
      <c r="L410" s="3">
        <v>21.86</v>
      </c>
      <c r="M410" s="3">
        <v>0</v>
      </c>
      <c r="N410" s="3">
        <v>287.42</v>
      </c>
      <c r="O410" s="2" t="s">
        <v>54</v>
      </c>
    </row>
    <row r="411" spans="1:15">
      <c r="A411" s="2">
        <v>260</v>
      </c>
      <c r="B411" s="2" t="s">
        <v>643</v>
      </c>
      <c r="C411" s="2" t="s">
        <v>266</v>
      </c>
      <c r="D411" s="2" t="s">
        <v>290</v>
      </c>
      <c r="E411" s="2" t="s">
        <v>291</v>
      </c>
      <c r="F411" s="2" t="s">
        <v>292</v>
      </c>
      <c r="G411" s="2" t="s">
        <v>19</v>
      </c>
      <c r="H411" s="2" t="s">
        <v>293</v>
      </c>
      <c r="I411" s="2" t="s">
        <v>130</v>
      </c>
      <c r="J411" s="3">
        <v>191.09</v>
      </c>
      <c r="K411" s="3">
        <v>0</v>
      </c>
      <c r="L411" s="3">
        <v>109.72</v>
      </c>
      <c r="M411" s="3">
        <v>-1.92</v>
      </c>
      <c r="N411" s="3">
        <v>79.45</v>
      </c>
      <c r="O411" s="2" t="s">
        <v>54</v>
      </c>
    </row>
    <row r="412" spans="1:15">
      <c r="A412" s="2">
        <v>261</v>
      </c>
      <c r="B412" s="2" t="s">
        <v>644</v>
      </c>
      <c r="C412" s="2" t="s">
        <v>266</v>
      </c>
      <c r="D412" s="2" t="s">
        <v>601</v>
      </c>
      <c r="E412" s="2" t="s">
        <v>494</v>
      </c>
      <c r="F412" s="2" t="s">
        <v>495</v>
      </c>
      <c r="G412" s="2" t="s">
        <v>17</v>
      </c>
      <c r="H412" s="2" t="s">
        <v>341</v>
      </c>
      <c r="I412" s="2" t="s">
        <v>130</v>
      </c>
      <c r="J412" s="3">
        <v>320.23</v>
      </c>
      <c r="K412" s="3">
        <v>0</v>
      </c>
      <c r="L412" s="3">
        <v>74.5</v>
      </c>
      <c r="M412" s="3">
        <v>-5.06</v>
      </c>
      <c r="N412" s="3">
        <v>240.67</v>
      </c>
      <c r="O412" s="2" t="s">
        <v>54</v>
      </c>
    </row>
    <row r="413" spans="1:15">
      <c r="A413" s="2">
        <v>262</v>
      </c>
      <c r="B413" s="2" t="s">
        <v>645</v>
      </c>
      <c r="C413" s="2" t="s">
        <v>266</v>
      </c>
      <c r="D413" s="2" t="s">
        <v>601</v>
      </c>
      <c r="E413" s="2" t="s">
        <v>497</v>
      </c>
      <c r="F413" s="2" t="s">
        <v>498</v>
      </c>
      <c r="G413" s="2" t="s">
        <v>17</v>
      </c>
      <c r="H413" s="2" t="s">
        <v>341</v>
      </c>
      <c r="I413" s="2" t="s">
        <v>130</v>
      </c>
      <c r="J413" s="3">
        <v>280</v>
      </c>
      <c r="K413" s="3">
        <v>0</v>
      </c>
      <c r="L413" s="3">
        <v>97.35</v>
      </c>
      <c r="M413" s="3">
        <v>-7.34</v>
      </c>
      <c r="N413" s="3">
        <v>175.31</v>
      </c>
      <c r="O413" s="2" t="s">
        <v>54</v>
      </c>
    </row>
    <row r="414" spans="1:15">
      <c r="A414" s="2">
        <v>263</v>
      </c>
      <c r="B414" s="2" t="s">
        <v>646</v>
      </c>
      <c r="C414" s="2" t="s">
        <v>266</v>
      </c>
      <c r="D414" s="2" t="s">
        <v>267</v>
      </c>
      <c r="E414" s="2" t="s">
        <v>284</v>
      </c>
      <c r="F414" s="2" t="s">
        <v>285</v>
      </c>
      <c r="G414" s="2" t="s">
        <v>13</v>
      </c>
      <c r="H414" s="2" t="s">
        <v>286</v>
      </c>
      <c r="I414" s="2" t="s">
        <v>130</v>
      </c>
      <c r="J414" s="3">
        <v>608.52</v>
      </c>
      <c r="K414" s="3">
        <v>0</v>
      </c>
      <c r="L414" s="3">
        <v>437.67</v>
      </c>
      <c r="M414" s="3">
        <v>0</v>
      </c>
      <c r="N414" s="3">
        <v>170.85</v>
      </c>
      <c r="O414" s="2" t="s">
        <v>54</v>
      </c>
    </row>
    <row r="415" spans="1:15">
      <c r="A415" s="2">
        <v>264</v>
      </c>
      <c r="B415" s="2" t="s">
        <v>647</v>
      </c>
      <c r="C415" s="2" t="s">
        <v>266</v>
      </c>
      <c r="D415" s="2" t="s">
        <v>267</v>
      </c>
      <c r="E415" s="2" t="s">
        <v>648</v>
      </c>
      <c r="F415" s="2" t="s">
        <v>649</v>
      </c>
      <c r="G415" s="2" t="s">
        <v>13</v>
      </c>
      <c r="H415" s="2" t="s">
        <v>286</v>
      </c>
      <c r="I415" s="2" t="s">
        <v>130</v>
      </c>
      <c r="J415" s="3">
        <v>583.07</v>
      </c>
      <c r="K415" s="3">
        <v>0</v>
      </c>
      <c r="L415" s="3">
        <v>0</v>
      </c>
      <c r="M415" s="3">
        <v>0</v>
      </c>
      <c r="N415" s="3">
        <v>583.07</v>
      </c>
      <c r="O415" s="2" t="s">
        <v>54</v>
      </c>
    </row>
    <row r="416" spans="1:15">
      <c r="A416" s="2">
        <v>265</v>
      </c>
      <c r="B416" s="2" t="s">
        <v>650</v>
      </c>
      <c r="C416" s="2" t="s">
        <v>266</v>
      </c>
      <c r="D416" s="2" t="s">
        <v>290</v>
      </c>
      <c r="E416" s="2" t="s">
        <v>489</v>
      </c>
      <c r="F416" s="2" t="s">
        <v>490</v>
      </c>
      <c r="G416" s="2" t="s">
        <v>32</v>
      </c>
      <c r="H416" s="2" t="s">
        <v>334</v>
      </c>
      <c r="I416" s="2" t="s">
        <v>130</v>
      </c>
      <c r="J416" s="3">
        <v>272.95</v>
      </c>
      <c r="K416" s="3">
        <v>0</v>
      </c>
      <c r="L416" s="3">
        <v>54.92</v>
      </c>
      <c r="M416" s="3">
        <v>-2.87</v>
      </c>
      <c r="N416" s="3">
        <v>215.16</v>
      </c>
      <c r="O416" s="2" t="s">
        <v>54</v>
      </c>
    </row>
    <row r="417" spans="1:15">
      <c r="A417" s="2">
        <v>266</v>
      </c>
      <c r="B417" s="2" t="s">
        <v>651</v>
      </c>
      <c r="C417" s="2" t="s">
        <v>266</v>
      </c>
      <c r="D417" s="2" t="s">
        <v>290</v>
      </c>
      <c r="E417" s="2" t="s">
        <v>464</v>
      </c>
      <c r="F417" s="2" t="s">
        <v>465</v>
      </c>
      <c r="G417" s="2" t="s">
        <v>32</v>
      </c>
      <c r="H417" s="2" t="s">
        <v>334</v>
      </c>
      <c r="I417" s="2" t="s">
        <v>130</v>
      </c>
      <c r="J417" s="3">
        <v>292.72</v>
      </c>
      <c r="K417" s="3">
        <v>0</v>
      </c>
      <c r="L417" s="3">
        <v>61.95</v>
      </c>
      <c r="M417" s="3">
        <v>-3.62</v>
      </c>
      <c r="N417" s="3">
        <v>227.15</v>
      </c>
      <c r="O417" s="2" t="s">
        <v>54</v>
      </c>
    </row>
    <row r="418" spans="1:15">
      <c r="A418" s="2">
        <v>267</v>
      </c>
      <c r="B418" s="2" t="s">
        <v>652</v>
      </c>
      <c r="C418" s="2" t="s">
        <v>266</v>
      </c>
      <c r="D418" s="2" t="s">
        <v>331</v>
      </c>
      <c r="E418" s="2" t="s">
        <v>467</v>
      </c>
      <c r="F418" s="2" t="s">
        <v>468</v>
      </c>
      <c r="G418" s="2" t="s">
        <v>27</v>
      </c>
      <c r="H418" s="2" t="s">
        <v>469</v>
      </c>
      <c r="I418" s="2" t="s">
        <v>130</v>
      </c>
      <c r="J418" s="3">
        <v>408.76</v>
      </c>
      <c r="K418" s="3">
        <v>0</v>
      </c>
      <c r="L418" s="3">
        <v>34.28</v>
      </c>
      <c r="M418" s="3">
        <v>0</v>
      </c>
      <c r="N418" s="3">
        <v>374.48</v>
      </c>
      <c r="O418" s="2" t="s">
        <v>54</v>
      </c>
    </row>
    <row r="419" spans="1:15">
      <c r="A419" s="2">
        <v>268</v>
      </c>
      <c r="B419" s="2" t="s">
        <v>653</v>
      </c>
      <c r="C419" s="2" t="s">
        <v>266</v>
      </c>
      <c r="D419" s="2" t="s">
        <v>267</v>
      </c>
      <c r="E419" s="2" t="s">
        <v>277</v>
      </c>
      <c r="F419" s="2" t="s">
        <v>278</v>
      </c>
      <c r="G419" s="2" t="s">
        <v>28</v>
      </c>
      <c r="H419" s="2" t="s">
        <v>270</v>
      </c>
      <c r="I419" s="2" t="s">
        <v>130</v>
      </c>
      <c r="J419" s="3">
        <v>476.28</v>
      </c>
      <c r="K419" s="3">
        <v>0</v>
      </c>
      <c r="L419" s="3">
        <v>90.28</v>
      </c>
      <c r="M419" s="3">
        <v>-51.6</v>
      </c>
      <c r="N419" s="3">
        <v>334.4</v>
      </c>
      <c r="O419" s="2" t="s">
        <v>54</v>
      </c>
    </row>
    <row r="420" spans="1:15">
      <c r="A420" s="2">
        <v>269</v>
      </c>
      <c r="B420" s="2" t="s">
        <v>654</v>
      </c>
      <c r="C420" s="2" t="s">
        <v>266</v>
      </c>
      <c r="D420" s="2" t="s">
        <v>267</v>
      </c>
      <c r="E420" s="2" t="s">
        <v>268</v>
      </c>
      <c r="F420" s="2" t="s">
        <v>269</v>
      </c>
      <c r="G420" s="2" t="s">
        <v>28</v>
      </c>
      <c r="H420" s="2" t="s">
        <v>270</v>
      </c>
      <c r="I420" s="2" t="s">
        <v>130</v>
      </c>
      <c r="J420" s="3">
        <v>496.93</v>
      </c>
      <c r="K420" s="3">
        <v>0</v>
      </c>
      <c r="L420" s="3">
        <v>200.36</v>
      </c>
      <c r="M420" s="3">
        <v>-9.27</v>
      </c>
      <c r="N420" s="3">
        <v>287.3</v>
      </c>
      <c r="O420" s="2" t="s">
        <v>54</v>
      </c>
    </row>
    <row r="421" spans="1:15">
      <c r="A421" s="2">
        <v>270</v>
      </c>
      <c r="B421" s="2" t="s">
        <v>655</v>
      </c>
      <c r="C421" s="2" t="s">
        <v>266</v>
      </c>
      <c r="D421" s="2" t="s">
        <v>267</v>
      </c>
      <c r="E421" s="2" t="s">
        <v>281</v>
      </c>
      <c r="F421" s="2" t="s">
        <v>282</v>
      </c>
      <c r="G421" s="2" t="s">
        <v>28</v>
      </c>
      <c r="H421" s="2" t="s">
        <v>270</v>
      </c>
      <c r="I421" s="2" t="s">
        <v>130</v>
      </c>
      <c r="J421" s="3">
        <v>445.47</v>
      </c>
      <c r="K421" s="3">
        <v>0</v>
      </c>
      <c r="L421" s="3">
        <v>92.47</v>
      </c>
      <c r="M421" s="3">
        <v>-6.9</v>
      </c>
      <c r="N421" s="3">
        <v>346.1</v>
      </c>
      <c r="O421" s="2" t="s">
        <v>54</v>
      </c>
    </row>
    <row r="422" spans="1:15">
      <c r="A422" s="2">
        <v>271</v>
      </c>
      <c r="B422" s="2" t="s">
        <v>656</v>
      </c>
      <c r="C422" s="2" t="s">
        <v>266</v>
      </c>
      <c r="D422" s="2" t="s">
        <v>230</v>
      </c>
      <c r="E422" s="2" t="s">
        <v>612</v>
      </c>
      <c r="F422" s="2" t="s">
        <v>613</v>
      </c>
      <c r="G422" s="2" t="s">
        <v>21</v>
      </c>
      <c r="H422" s="2" t="s">
        <v>193</v>
      </c>
      <c r="I422" s="2" t="s">
        <v>130</v>
      </c>
      <c r="J422" s="3">
        <v>338.41</v>
      </c>
      <c r="K422" s="3">
        <v>0</v>
      </c>
      <c r="L422" s="3">
        <v>68.23</v>
      </c>
      <c r="M422" s="3">
        <v>0</v>
      </c>
      <c r="N422" s="3">
        <v>270.18</v>
      </c>
      <c r="O422" s="2" t="s">
        <v>54</v>
      </c>
    </row>
    <row r="423" spans="1:15">
      <c r="A423" s="2">
        <v>272</v>
      </c>
      <c r="B423" s="2" t="s">
        <v>657</v>
      </c>
      <c r="C423" s="2" t="s">
        <v>266</v>
      </c>
      <c r="D423" s="2" t="s">
        <v>573</v>
      </c>
      <c r="E423" s="2" t="s">
        <v>574</v>
      </c>
      <c r="F423" s="2" t="s">
        <v>430</v>
      </c>
      <c r="G423" s="2" t="s">
        <v>18</v>
      </c>
      <c r="H423" s="2" t="s">
        <v>575</v>
      </c>
      <c r="I423" s="2" t="s">
        <v>130</v>
      </c>
      <c r="J423" s="3">
        <v>230.79</v>
      </c>
      <c r="K423" s="3">
        <v>0</v>
      </c>
      <c r="L423" s="3">
        <v>24.43</v>
      </c>
      <c r="M423" s="3">
        <v>-1.55</v>
      </c>
      <c r="N423" s="3">
        <v>204.81</v>
      </c>
      <c r="O423" s="2" t="s">
        <v>54</v>
      </c>
    </row>
    <row r="424" spans="1:15">
      <c r="A424" s="2">
        <v>273</v>
      </c>
      <c r="B424" s="2" t="s">
        <v>658</v>
      </c>
      <c r="C424" s="2" t="s">
        <v>266</v>
      </c>
      <c r="D424" s="2" t="s">
        <v>573</v>
      </c>
      <c r="E424" s="2" t="s">
        <v>577</v>
      </c>
      <c r="F424" s="2" t="s">
        <v>578</v>
      </c>
      <c r="G424" s="2" t="s">
        <v>18</v>
      </c>
      <c r="H424" s="2" t="s">
        <v>575</v>
      </c>
      <c r="I424" s="2" t="s">
        <v>130</v>
      </c>
      <c r="J424" s="3">
        <v>222.58</v>
      </c>
      <c r="K424" s="3">
        <v>0</v>
      </c>
      <c r="L424" s="3">
        <v>21.04</v>
      </c>
      <c r="M424" s="3">
        <v>-4.33</v>
      </c>
      <c r="N424" s="3">
        <v>197.21</v>
      </c>
      <c r="O424" s="2" t="s">
        <v>54</v>
      </c>
    </row>
    <row r="425" spans="1:15">
      <c r="A425" s="2">
        <v>274</v>
      </c>
      <c r="B425" s="2" t="s">
        <v>659</v>
      </c>
      <c r="C425" s="2" t="s">
        <v>266</v>
      </c>
      <c r="D425" s="2" t="s">
        <v>573</v>
      </c>
      <c r="E425" s="2" t="s">
        <v>580</v>
      </c>
      <c r="F425" s="2" t="s">
        <v>461</v>
      </c>
      <c r="G425" s="2" t="s">
        <v>18</v>
      </c>
      <c r="H425" s="2" t="s">
        <v>575</v>
      </c>
      <c r="I425" s="2" t="s">
        <v>130</v>
      </c>
      <c r="J425" s="3">
        <v>248.2</v>
      </c>
      <c r="K425" s="3">
        <v>0</v>
      </c>
      <c r="L425" s="3">
        <v>0</v>
      </c>
      <c r="M425" s="3">
        <v>-3.84</v>
      </c>
      <c r="N425" s="3">
        <v>244.36</v>
      </c>
      <c r="O425" s="2" t="s">
        <v>54</v>
      </c>
    </row>
    <row r="426" spans="1:15">
      <c r="A426" s="2">
        <v>275</v>
      </c>
      <c r="B426" s="2" t="s">
        <v>660</v>
      </c>
      <c r="C426" s="2" t="s">
        <v>266</v>
      </c>
      <c r="D426" s="2" t="s">
        <v>331</v>
      </c>
      <c r="E426" s="2" t="s">
        <v>332</v>
      </c>
      <c r="F426" s="2" t="s">
        <v>333</v>
      </c>
      <c r="G426" s="2" t="s">
        <v>32</v>
      </c>
      <c r="H426" s="2" t="s">
        <v>334</v>
      </c>
      <c r="I426" s="2" t="s">
        <v>130</v>
      </c>
      <c r="J426" s="3">
        <v>306.05</v>
      </c>
      <c r="K426" s="3">
        <v>0</v>
      </c>
      <c r="L426" s="3">
        <v>32.29</v>
      </c>
      <c r="M426" s="3">
        <v>0</v>
      </c>
      <c r="N426" s="3">
        <v>273.76</v>
      </c>
      <c r="O426" s="2" t="s">
        <v>54</v>
      </c>
    </row>
    <row r="427" spans="1:15">
      <c r="A427" s="2">
        <v>276</v>
      </c>
      <c r="B427" s="2" t="s">
        <v>661</v>
      </c>
      <c r="C427" s="2" t="s">
        <v>266</v>
      </c>
      <c r="D427" s="2" t="s">
        <v>331</v>
      </c>
      <c r="E427" s="2" t="s">
        <v>336</v>
      </c>
      <c r="F427" s="2" t="s">
        <v>337</v>
      </c>
      <c r="G427" s="2" t="s">
        <v>32</v>
      </c>
      <c r="H427" s="2" t="s">
        <v>334</v>
      </c>
      <c r="I427" s="2" t="s">
        <v>130</v>
      </c>
      <c r="J427" s="3">
        <v>295.05</v>
      </c>
      <c r="K427" s="3">
        <v>0</v>
      </c>
      <c r="L427" s="3">
        <v>62.41</v>
      </c>
      <c r="M427" s="3">
        <v>0</v>
      </c>
      <c r="N427" s="3">
        <v>232.64</v>
      </c>
      <c r="O427" s="2" t="s">
        <v>54</v>
      </c>
    </row>
    <row r="428" spans="1:15">
      <c r="A428" s="2">
        <v>277</v>
      </c>
      <c r="B428" s="2" t="s">
        <v>662</v>
      </c>
      <c r="C428" s="2" t="s">
        <v>266</v>
      </c>
      <c r="D428" s="2" t="s">
        <v>331</v>
      </c>
      <c r="E428" s="2" t="s">
        <v>391</v>
      </c>
      <c r="F428" s="2" t="s">
        <v>392</v>
      </c>
      <c r="G428" s="2" t="s">
        <v>32</v>
      </c>
      <c r="H428" s="2" t="s">
        <v>334</v>
      </c>
      <c r="I428" s="2" t="s">
        <v>130</v>
      </c>
      <c r="J428" s="3">
        <v>57.28</v>
      </c>
      <c r="K428" s="3">
        <v>0</v>
      </c>
      <c r="L428" s="3">
        <v>0</v>
      </c>
      <c r="M428" s="3">
        <v>0</v>
      </c>
      <c r="N428" s="3">
        <v>57.28</v>
      </c>
      <c r="O428" s="2" t="s">
        <v>54</v>
      </c>
    </row>
    <row r="429" spans="1:15">
      <c r="A429" s="2">
        <v>278</v>
      </c>
      <c r="B429" s="2" t="s">
        <v>663</v>
      </c>
      <c r="C429" s="2" t="s">
        <v>266</v>
      </c>
      <c r="D429" s="2" t="s">
        <v>601</v>
      </c>
      <c r="E429" s="2" t="s">
        <v>624</v>
      </c>
      <c r="F429" s="2" t="s">
        <v>625</v>
      </c>
      <c r="G429" s="2" t="s">
        <v>25</v>
      </c>
      <c r="H429" s="2" t="s">
        <v>325</v>
      </c>
      <c r="I429" s="2" t="s">
        <v>130</v>
      </c>
      <c r="J429" s="3">
        <v>267.44</v>
      </c>
      <c r="K429" s="3">
        <v>0</v>
      </c>
      <c r="L429" s="3">
        <v>36.96</v>
      </c>
      <c r="M429" s="3">
        <v>-3.54</v>
      </c>
      <c r="N429" s="3">
        <v>226.94</v>
      </c>
      <c r="O429" s="2" t="s">
        <v>54</v>
      </c>
    </row>
    <row r="430" spans="1:15">
      <c r="A430" s="2">
        <v>279</v>
      </c>
      <c r="B430" s="2" t="s">
        <v>664</v>
      </c>
      <c r="C430" s="2" t="s">
        <v>266</v>
      </c>
      <c r="D430" s="2" t="s">
        <v>322</v>
      </c>
      <c r="E430" s="2" t="s">
        <v>551</v>
      </c>
      <c r="F430" s="2" t="s">
        <v>552</v>
      </c>
      <c r="G430" s="2" t="s">
        <v>14</v>
      </c>
      <c r="H430" s="2" t="s">
        <v>553</v>
      </c>
      <c r="I430" s="2" t="s">
        <v>130</v>
      </c>
      <c r="J430" s="3">
        <v>267.85</v>
      </c>
      <c r="K430" s="3">
        <v>0</v>
      </c>
      <c r="L430" s="3">
        <v>32.87</v>
      </c>
      <c r="M430" s="3">
        <v>0</v>
      </c>
      <c r="N430" s="3">
        <v>234.98</v>
      </c>
      <c r="O430" s="2" t="s">
        <v>54</v>
      </c>
    </row>
    <row r="431" spans="1:15">
      <c r="A431" s="2">
        <v>280</v>
      </c>
      <c r="B431" s="2" t="s">
        <v>665</v>
      </c>
      <c r="C431" s="2" t="s">
        <v>266</v>
      </c>
      <c r="D431" s="2" t="s">
        <v>377</v>
      </c>
      <c r="E431" s="2" t="s">
        <v>328</v>
      </c>
      <c r="F431" s="2" t="s">
        <v>329</v>
      </c>
      <c r="G431" s="2" t="s">
        <v>25</v>
      </c>
      <c r="H431" s="2" t="s">
        <v>325</v>
      </c>
      <c r="I431" s="2" t="s">
        <v>130</v>
      </c>
      <c r="J431" s="3">
        <v>2.68</v>
      </c>
      <c r="K431" s="3">
        <v>0</v>
      </c>
      <c r="L431" s="3">
        <v>0</v>
      </c>
      <c r="M431" s="3">
        <v>-2.68</v>
      </c>
      <c r="N431" s="3">
        <v>0</v>
      </c>
      <c r="O431" s="2" t="s">
        <v>54</v>
      </c>
    </row>
    <row r="432" spans="1:15">
      <c r="A432" s="2">
        <v>281</v>
      </c>
      <c r="B432" s="2" t="s">
        <v>666</v>
      </c>
      <c r="C432" s="2" t="s">
        <v>266</v>
      </c>
      <c r="D432" s="2" t="s">
        <v>377</v>
      </c>
      <c r="E432" s="2" t="s">
        <v>323</v>
      </c>
      <c r="F432" s="2" t="s">
        <v>324</v>
      </c>
      <c r="G432" s="2" t="s">
        <v>25</v>
      </c>
      <c r="H432" s="2" t="s">
        <v>325</v>
      </c>
      <c r="I432" s="2" t="s">
        <v>130</v>
      </c>
      <c r="J432" s="3">
        <v>0</v>
      </c>
      <c r="K432" s="3">
        <v>0</v>
      </c>
      <c r="L432" s="3">
        <v>0</v>
      </c>
      <c r="M432" s="3">
        <v>33.41</v>
      </c>
      <c r="N432" s="3">
        <v>33.41</v>
      </c>
      <c r="O432" s="2" t="s">
        <v>54</v>
      </c>
    </row>
    <row r="433" spans="1:15">
      <c r="A433" s="2">
        <v>282</v>
      </c>
      <c r="B433" s="2" t="s">
        <v>667</v>
      </c>
      <c r="C433" s="2" t="s">
        <v>266</v>
      </c>
      <c r="D433" s="2" t="s">
        <v>290</v>
      </c>
      <c r="E433" s="2" t="s">
        <v>588</v>
      </c>
      <c r="F433" s="2" t="s">
        <v>589</v>
      </c>
      <c r="G433" s="2" t="s">
        <v>31</v>
      </c>
      <c r="H433" s="2" t="s">
        <v>449</v>
      </c>
      <c r="I433" s="2" t="s">
        <v>130</v>
      </c>
      <c r="J433" s="3">
        <v>124.32</v>
      </c>
      <c r="K433" s="3">
        <v>0</v>
      </c>
      <c r="L433" s="3">
        <v>8.19</v>
      </c>
      <c r="M433" s="3">
        <v>-0.46</v>
      </c>
      <c r="N433" s="3">
        <v>115.67</v>
      </c>
      <c r="O433" s="2" t="s">
        <v>54</v>
      </c>
    </row>
    <row r="434" spans="1:15">
      <c r="A434" s="2">
        <v>283</v>
      </c>
      <c r="B434" s="2" t="s">
        <v>668</v>
      </c>
      <c r="C434" s="2" t="s">
        <v>266</v>
      </c>
      <c r="D434" s="2" t="s">
        <v>290</v>
      </c>
      <c r="E434" s="2" t="s">
        <v>591</v>
      </c>
      <c r="F434" s="2" t="s">
        <v>592</v>
      </c>
      <c r="G434" s="2" t="s">
        <v>31</v>
      </c>
      <c r="H434" s="2" t="s">
        <v>449</v>
      </c>
      <c r="I434" s="2" t="s">
        <v>130</v>
      </c>
      <c r="J434" s="3">
        <v>162.8</v>
      </c>
      <c r="K434" s="3">
        <v>0</v>
      </c>
      <c r="L434" s="3">
        <v>32.64</v>
      </c>
      <c r="M434" s="3">
        <v>-9.33</v>
      </c>
      <c r="N434" s="3">
        <v>120.83</v>
      </c>
      <c r="O434" s="2" t="s">
        <v>54</v>
      </c>
    </row>
    <row r="435" spans="1:15">
      <c r="A435" s="2">
        <v>284</v>
      </c>
      <c r="B435" s="2" t="s">
        <v>669</v>
      </c>
      <c r="C435" s="2" t="s">
        <v>266</v>
      </c>
      <c r="D435" s="2" t="s">
        <v>290</v>
      </c>
      <c r="E435" s="2" t="s">
        <v>630</v>
      </c>
      <c r="F435" s="2" t="s">
        <v>631</v>
      </c>
      <c r="G435" s="2" t="s">
        <v>31</v>
      </c>
      <c r="H435" s="2" t="s">
        <v>449</v>
      </c>
      <c r="I435" s="2" t="s">
        <v>130</v>
      </c>
      <c r="J435" s="3">
        <v>89.89</v>
      </c>
      <c r="K435" s="3">
        <v>0</v>
      </c>
      <c r="L435" s="3">
        <v>12.43</v>
      </c>
      <c r="M435" s="3">
        <v>-0.48</v>
      </c>
      <c r="N435" s="3">
        <v>76.98</v>
      </c>
      <c r="O435" s="2" t="s">
        <v>54</v>
      </c>
    </row>
    <row r="436" spans="1:15">
      <c r="A436" s="2">
        <v>285</v>
      </c>
      <c r="B436" s="2" t="s">
        <v>670</v>
      </c>
      <c r="C436" s="2" t="s">
        <v>266</v>
      </c>
      <c r="D436" s="2" t="s">
        <v>290</v>
      </c>
      <c r="E436" s="2" t="s">
        <v>633</v>
      </c>
      <c r="F436" s="2" t="s">
        <v>634</v>
      </c>
      <c r="G436" s="2" t="s">
        <v>31</v>
      </c>
      <c r="H436" s="2" t="s">
        <v>449</v>
      </c>
      <c r="I436" s="2" t="s">
        <v>130</v>
      </c>
      <c r="J436" s="3">
        <v>96.08</v>
      </c>
      <c r="K436" s="3">
        <v>0</v>
      </c>
      <c r="L436" s="3">
        <v>4.3</v>
      </c>
      <c r="M436" s="3">
        <v>0</v>
      </c>
      <c r="N436" s="3">
        <v>91.78</v>
      </c>
      <c r="O436" s="2" t="s">
        <v>54</v>
      </c>
    </row>
    <row r="437" spans="1:15">
      <c r="A437" s="2">
        <v>286</v>
      </c>
      <c r="B437" s="2" t="s">
        <v>671</v>
      </c>
      <c r="C437" s="2" t="s">
        <v>266</v>
      </c>
      <c r="D437" s="2" t="s">
        <v>290</v>
      </c>
      <c r="E437" s="2" t="s">
        <v>672</v>
      </c>
      <c r="F437" s="2" t="s">
        <v>673</v>
      </c>
      <c r="G437" s="2" t="s">
        <v>31</v>
      </c>
      <c r="H437" s="2" t="s">
        <v>449</v>
      </c>
      <c r="I437" s="2" t="s">
        <v>130</v>
      </c>
      <c r="J437" s="3">
        <v>257.38</v>
      </c>
      <c r="K437" s="3">
        <v>0</v>
      </c>
      <c r="L437" s="3">
        <v>13.65</v>
      </c>
      <c r="M437" s="3">
        <v>-29.83</v>
      </c>
      <c r="N437" s="3">
        <v>213.9</v>
      </c>
      <c r="O437" s="2" t="s">
        <v>54</v>
      </c>
    </row>
    <row r="438" spans="1:15">
      <c r="A438" s="2">
        <v>287</v>
      </c>
      <c r="B438" s="2" t="s">
        <v>674</v>
      </c>
      <c r="C438" s="2" t="s">
        <v>266</v>
      </c>
      <c r="D438" s="2" t="s">
        <v>290</v>
      </c>
      <c r="E438" s="2" t="s">
        <v>594</v>
      </c>
      <c r="F438" s="2" t="s">
        <v>595</v>
      </c>
      <c r="G438" s="2" t="s">
        <v>31</v>
      </c>
      <c r="H438" s="2" t="s">
        <v>449</v>
      </c>
      <c r="I438" s="2" t="s">
        <v>130</v>
      </c>
      <c r="J438" s="3">
        <v>234.88</v>
      </c>
      <c r="K438" s="3">
        <v>0</v>
      </c>
      <c r="L438" s="3">
        <v>28.44</v>
      </c>
      <c r="M438" s="3">
        <v>-1.78</v>
      </c>
      <c r="N438" s="3">
        <v>204.66</v>
      </c>
      <c r="O438" s="2" t="s">
        <v>54</v>
      </c>
    </row>
    <row r="439" spans="1:15">
      <c r="A439" s="2">
        <v>288</v>
      </c>
      <c r="B439" s="2" t="s">
        <v>675</v>
      </c>
      <c r="C439" s="2" t="s">
        <v>266</v>
      </c>
      <c r="D439" s="2" t="s">
        <v>290</v>
      </c>
      <c r="E439" s="2" t="s">
        <v>676</v>
      </c>
      <c r="F439" s="2" t="s">
        <v>677</v>
      </c>
      <c r="G439" s="2" t="s">
        <v>31</v>
      </c>
      <c r="H439" s="2" t="s">
        <v>449</v>
      </c>
      <c r="I439" s="2" t="s">
        <v>130</v>
      </c>
      <c r="J439" s="3">
        <v>157.2</v>
      </c>
      <c r="K439" s="3">
        <v>0</v>
      </c>
      <c r="L439" s="3">
        <v>7.39</v>
      </c>
      <c r="M439" s="3">
        <v>-0.02</v>
      </c>
      <c r="N439" s="3">
        <v>149.79</v>
      </c>
      <c r="O439" s="2" t="s">
        <v>54</v>
      </c>
    </row>
    <row r="440" spans="1:15">
      <c r="A440" s="2">
        <v>289</v>
      </c>
      <c r="B440" s="2" t="s">
        <v>678</v>
      </c>
      <c r="C440" s="2" t="s">
        <v>266</v>
      </c>
      <c r="D440" s="2" t="s">
        <v>290</v>
      </c>
      <c r="E440" s="2" t="s">
        <v>679</v>
      </c>
      <c r="F440" s="2" t="s">
        <v>680</v>
      </c>
      <c r="G440" s="2" t="s">
        <v>31</v>
      </c>
      <c r="H440" s="2" t="s">
        <v>449</v>
      </c>
      <c r="I440" s="2" t="s">
        <v>130</v>
      </c>
      <c r="J440" s="3">
        <v>30.86</v>
      </c>
      <c r="K440" s="3">
        <v>0</v>
      </c>
      <c r="L440" s="3">
        <v>0</v>
      </c>
      <c r="M440" s="3">
        <v>0</v>
      </c>
      <c r="N440" s="3">
        <v>30.86</v>
      </c>
      <c r="O440" s="2" t="s">
        <v>54</v>
      </c>
    </row>
    <row r="441" spans="1:15">
      <c r="A441" s="2">
        <v>290</v>
      </c>
      <c r="B441" s="2" t="s">
        <v>681</v>
      </c>
      <c r="C441" s="2" t="s">
        <v>266</v>
      </c>
      <c r="D441" s="2" t="s">
        <v>290</v>
      </c>
      <c r="E441" s="2" t="s">
        <v>682</v>
      </c>
      <c r="F441" s="2" t="s">
        <v>683</v>
      </c>
      <c r="G441" s="2" t="s">
        <v>31</v>
      </c>
      <c r="H441" s="2" t="s">
        <v>449</v>
      </c>
      <c r="I441" s="2" t="s">
        <v>130</v>
      </c>
      <c r="J441" s="3">
        <v>8.65</v>
      </c>
      <c r="K441" s="3">
        <v>0</v>
      </c>
      <c r="L441" s="3">
        <v>0</v>
      </c>
      <c r="M441" s="3">
        <v>0</v>
      </c>
      <c r="N441" s="3">
        <v>8.65</v>
      </c>
      <c r="O441" s="2" t="s">
        <v>54</v>
      </c>
    </row>
    <row r="442" spans="1:15">
      <c r="A442" s="2">
        <v>291</v>
      </c>
      <c r="B442" s="2" t="s">
        <v>684</v>
      </c>
      <c r="C442" s="2" t="s">
        <v>266</v>
      </c>
      <c r="D442" s="2" t="s">
        <v>290</v>
      </c>
      <c r="E442" s="2" t="s">
        <v>685</v>
      </c>
      <c r="F442" s="2" t="s">
        <v>686</v>
      </c>
      <c r="G442" s="2" t="s">
        <v>31</v>
      </c>
      <c r="H442" s="2" t="s">
        <v>449</v>
      </c>
      <c r="I442" s="2" t="s">
        <v>130</v>
      </c>
      <c r="J442" s="3">
        <v>127.78</v>
      </c>
      <c r="K442" s="3">
        <v>0</v>
      </c>
      <c r="L442" s="3">
        <v>9.39</v>
      </c>
      <c r="M442" s="3">
        <v>-0.49</v>
      </c>
      <c r="N442" s="3">
        <v>117.9</v>
      </c>
      <c r="O442" s="2" t="s">
        <v>54</v>
      </c>
    </row>
    <row r="443" spans="1:15">
      <c r="A443" s="2">
        <v>292</v>
      </c>
      <c r="B443" s="2" t="s">
        <v>687</v>
      </c>
      <c r="C443" s="2" t="s">
        <v>266</v>
      </c>
      <c r="D443" s="2" t="s">
        <v>290</v>
      </c>
      <c r="E443" s="2" t="s">
        <v>688</v>
      </c>
      <c r="F443" s="2" t="s">
        <v>689</v>
      </c>
      <c r="G443" s="2" t="s">
        <v>31</v>
      </c>
      <c r="H443" s="2" t="s">
        <v>449</v>
      </c>
      <c r="I443" s="2" t="s">
        <v>130</v>
      </c>
      <c r="J443" s="3">
        <v>59.17</v>
      </c>
      <c r="K443" s="3">
        <v>0</v>
      </c>
      <c r="L443" s="3">
        <v>0</v>
      </c>
      <c r="M443" s="3">
        <v>-2.59</v>
      </c>
      <c r="N443" s="3">
        <v>56.58</v>
      </c>
      <c r="O443" s="2" t="s">
        <v>54</v>
      </c>
    </row>
    <row r="444" spans="1:15">
      <c r="A444" s="2">
        <v>293</v>
      </c>
      <c r="B444" s="2" t="s">
        <v>690</v>
      </c>
      <c r="C444" s="2" t="s">
        <v>266</v>
      </c>
      <c r="D444" s="2" t="s">
        <v>290</v>
      </c>
      <c r="E444" s="2" t="s">
        <v>638</v>
      </c>
      <c r="F444" s="2" t="s">
        <v>639</v>
      </c>
      <c r="G444" s="2" t="s">
        <v>31</v>
      </c>
      <c r="H444" s="2" t="s">
        <v>449</v>
      </c>
      <c r="I444" s="2" t="s">
        <v>130</v>
      </c>
      <c r="J444" s="3">
        <v>288.48</v>
      </c>
      <c r="K444" s="3">
        <v>0</v>
      </c>
      <c r="L444" s="3">
        <v>36.29</v>
      </c>
      <c r="M444" s="3">
        <v>-5.03</v>
      </c>
      <c r="N444" s="3">
        <v>247.16</v>
      </c>
      <c r="O444" s="2" t="s">
        <v>54</v>
      </c>
    </row>
    <row r="445" spans="1:15">
      <c r="A445" s="2">
        <v>294</v>
      </c>
      <c r="B445" s="2" t="s">
        <v>691</v>
      </c>
      <c r="C445" s="2" t="s">
        <v>266</v>
      </c>
      <c r="D445" s="2" t="s">
        <v>230</v>
      </c>
      <c r="E445" s="2" t="s">
        <v>394</v>
      </c>
      <c r="F445" s="2" t="s">
        <v>395</v>
      </c>
      <c r="G445" s="2" t="s">
        <v>29</v>
      </c>
      <c r="H445" s="2" t="s">
        <v>396</v>
      </c>
      <c r="I445" s="2" t="s">
        <v>137</v>
      </c>
      <c r="J445" s="3">
        <v>17</v>
      </c>
      <c r="K445" s="3">
        <v>0</v>
      </c>
      <c r="L445" s="3">
        <v>3.33</v>
      </c>
      <c r="M445" s="3">
        <v>-1.16</v>
      </c>
      <c r="N445" s="3">
        <v>12.51</v>
      </c>
      <c r="O445" s="2" t="s">
        <v>54</v>
      </c>
    </row>
    <row r="446" spans="1:15">
      <c r="A446" s="2">
        <v>295</v>
      </c>
      <c r="B446" s="2" t="s">
        <v>692</v>
      </c>
      <c r="C446" s="2" t="s">
        <v>266</v>
      </c>
      <c r="D446" s="2" t="s">
        <v>267</v>
      </c>
      <c r="E446" s="2" t="s">
        <v>423</v>
      </c>
      <c r="F446" s="2" t="s">
        <v>424</v>
      </c>
      <c r="G446" s="2" t="s">
        <v>23</v>
      </c>
      <c r="H446" s="2" t="s">
        <v>425</v>
      </c>
      <c r="I446" s="2" t="s">
        <v>137</v>
      </c>
      <c r="J446" s="3">
        <v>325.11</v>
      </c>
      <c r="K446" s="3">
        <v>0</v>
      </c>
      <c r="L446" s="3">
        <v>50.07</v>
      </c>
      <c r="M446" s="3">
        <v>0</v>
      </c>
      <c r="N446" s="3">
        <v>275.04</v>
      </c>
      <c r="O446" s="2" t="s">
        <v>54</v>
      </c>
    </row>
    <row r="447" spans="1:15">
      <c r="A447" s="2">
        <v>296</v>
      </c>
      <c r="B447" s="2" t="s">
        <v>693</v>
      </c>
      <c r="C447" s="2" t="s">
        <v>266</v>
      </c>
      <c r="D447" s="2" t="s">
        <v>290</v>
      </c>
      <c r="E447" s="2" t="s">
        <v>291</v>
      </c>
      <c r="F447" s="2" t="s">
        <v>292</v>
      </c>
      <c r="G447" s="2" t="s">
        <v>19</v>
      </c>
      <c r="H447" s="2" t="s">
        <v>293</v>
      </c>
      <c r="I447" s="2" t="s">
        <v>137</v>
      </c>
      <c r="J447" s="3">
        <v>164.85</v>
      </c>
      <c r="K447" s="3">
        <v>0</v>
      </c>
      <c r="L447" s="3">
        <v>125.93</v>
      </c>
      <c r="M447" s="3">
        <v>-0.58</v>
      </c>
      <c r="N447" s="3">
        <v>38.34</v>
      </c>
      <c r="O447" s="2" t="s">
        <v>54</v>
      </c>
    </row>
    <row r="448" spans="1:15">
      <c r="A448" s="2">
        <v>297</v>
      </c>
      <c r="B448" s="2" t="s">
        <v>694</v>
      </c>
      <c r="C448" s="2" t="s">
        <v>266</v>
      </c>
      <c r="D448" s="2" t="s">
        <v>601</v>
      </c>
      <c r="E448" s="2" t="s">
        <v>494</v>
      </c>
      <c r="F448" s="2" t="s">
        <v>495</v>
      </c>
      <c r="G448" s="2" t="s">
        <v>17</v>
      </c>
      <c r="H448" s="2" t="s">
        <v>341</v>
      </c>
      <c r="I448" s="2" t="s">
        <v>137</v>
      </c>
      <c r="J448" s="3">
        <v>568.7</v>
      </c>
      <c r="K448" s="3">
        <v>0</v>
      </c>
      <c r="L448" s="3">
        <v>86.2</v>
      </c>
      <c r="M448" s="3">
        <v>-5.7</v>
      </c>
      <c r="N448" s="3">
        <v>476.8</v>
      </c>
      <c r="O448" s="2" t="s">
        <v>54</v>
      </c>
    </row>
    <row r="449" spans="1:15">
      <c r="A449" s="2">
        <v>298</v>
      </c>
      <c r="B449" s="2" t="s">
        <v>695</v>
      </c>
      <c r="C449" s="2" t="s">
        <v>266</v>
      </c>
      <c r="D449" s="2" t="s">
        <v>601</v>
      </c>
      <c r="E449" s="2" t="s">
        <v>497</v>
      </c>
      <c r="F449" s="2" t="s">
        <v>498</v>
      </c>
      <c r="G449" s="2" t="s">
        <v>17</v>
      </c>
      <c r="H449" s="2" t="s">
        <v>341</v>
      </c>
      <c r="I449" s="2" t="s">
        <v>137</v>
      </c>
      <c r="J449" s="3">
        <v>613.13</v>
      </c>
      <c r="K449" s="3">
        <v>0</v>
      </c>
      <c r="L449" s="3">
        <v>232.3</v>
      </c>
      <c r="M449" s="3">
        <v>-1.95</v>
      </c>
      <c r="N449" s="3">
        <v>378.88</v>
      </c>
      <c r="O449" s="2" t="s">
        <v>54</v>
      </c>
    </row>
    <row r="450" spans="1:15">
      <c r="A450" s="2">
        <v>299</v>
      </c>
      <c r="B450" s="2" t="s">
        <v>696</v>
      </c>
      <c r="C450" s="2" t="s">
        <v>266</v>
      </c>
      <c r="D450" s="2" t="s">
        <v>267</v>
      </c>
      <c r="E450" s="2" t="s">
        <v>284</v>
      </c>
      <c r="F450" s="2" t="s">
        <v>285</v>
      </c>
      <c r="G450" s="2" t="s">
        <v>13</v>
      </c>
      <c r="H450" s="2" t="s">
        <v>286</v>
      </c>
      <c r="I450" s="2" t="s">
        <v>137</v>
      </c>
      <c r="J450" s="3">
        <v>6.75</v>
      </c>
      <c r="K450" s="3">
        <v>0</v>
      </c>
      <c r="L450" s="3">
        <v>0</v>
      </c>
      <c r="M450" s="3">
        <v>0</v>
      </c>
      <c r="N450" s="3">
        <v>6.75</v>
      </c>
      <c r="O450" s="2" t="s">
        <v>54</v>
      </c>
    </row>
    <row r="451" spans="1:15">
      <c r="A451" s="2">
        <v>300</v>
      </c>
      <c r="B451" s="2" t="s">
        <v>697</v>
      </c>
      <c r="C451" s="2" t="s">
        <v>266</v>
      </c>
      <c r="D451" s="2" t="s">
        <v>290</v>
      </c>
      <c r="E451" s="2" t="s">
        <v>489</v>
      </c>
      <c r="F451" s="2" t="s">
        <v>490</v>
      </c>
      <c r="G451" s="2" t="s">
        <v>32</v>
      </c>
      <c r="H451" s="2" t="s">
        <v>334</v>
      </c>
      <c r="I451" s="2" t="s">
        <v>137</v>
      </c>
      <c r="J451" s="3">
        <v>249.86</v>
      </c>
      <c r="K451" s="3">
        <v>0</v>
      </c>
      <c r="L451" s="3">
        <v>51.43</v>
      </c>
      <c r="M451" s="3">
        <v>-3.79</v>
      </c>
      <c r="N451" s="3">
        <v>194.64</v>
      </c>
      <c r="O451" s="2" t="s">
        <v>54</v>
      </c>
    </row>
    <row r="452" spans="1:15">
      <c r="A452" s="2">
        <v>301</v>
      </c>
      <c r="B452" s="2" t="s">
        <v>698</v>
      </c>
      <c r="C452" s="2" t="s">
        <v>266</v>
      </c>
      <c r="D452" s="2" t="s">
        <v>290</v>
      </c>
      <c r="E452" s="2" t="s">
        <v>464</v>
      </c>
      <c r="F452" s="2" t="s">
        <v>465</v>
      </c>
      <c r="G452" s="2" t="s">
        <v>32</v>
      </c>
      <c r="H452" s="2" t="s">
        <v>334</v>
      </c>
      <c r="I452" s="2" t="s">
        <v>137</v>
      </c>
      <c r="J452" s="3">
        <v>295.63</v>
      </c>
      <c r="K452" s="3">
        <v>0</v>
      </c>
      <c r="L452" s="3">
        <v>57.29</v>
      </c>
      <c r="M452" s="3">
        <v>-5.38</v>
      </c>
      <c r="N452" s="3">
        <v>232.96</v>
      </c>
      <c r="O452" s="2" t="s">
        <v>54</v>
      </c>
    </row>
    <row r="453" spans="1:15">
      <c r="A453" s="2">
        <v>302</v>
      </c>
      <c r="B453" s="2" t="s">
        <v>699</v>
      </c>
      <c r="C453" s="2" t="s">
        <v>266</v>
      </c>
      <c r="D453" s="2" t="s">
        <v>331</v>
      </c>
      <c r="E453" s="2" t="s">
        <v>467</v>
      </c>
      <c r="F453" s="2" t="s">
        <v>468</v>
      </c>
      <c r="G453" s="2" t="s">
        <v>27</v>
      </c>
      <c r="H453" s="2" t="s">
        <v>469</v>
      </c>
      <c r="I453" s="2" t="s">
        <v>137</v>
      </c>
      <c r="J453" s="3">
        <v>72</v>
      </c>
      <c r="K453" s="3">
        <v>0</v>
      </c>
      <c r="L453" s="3">
        <v>11.88</v>
      </c>
      <c r="M453" s="3">
        <v>-0.44</v>
      </c>
      <c r="N453" s="3">
        <v>59.68</v>
      </c>
      <c r="O453" s="2" t="s">
        <v>54</v>
      </c>
    </row>
    <row r="454" spans="1:15">
      <c r="A454" s="2">
        <v>303</v>
      </c>
      <c r="B454" s="2" t="s">
        <v>700</v>
      </c>
      <c r="C454" s="2" t="s">
        <v>266</v>
      </c>
      <c r="D454" s="2" t="s">
        <v>267</v>
      </c>
      <c r="E454" s="2" t="s">
        <v>277</v>
      </c>
      <c r="F454" s="2" t="s">
        <v>278</v>
      </c>
      <c r="G454" s="2" t="s">
        <v>28</v>
      </c>
      <c r="H454" s="2" t="s">
        <v>270</v>
      </c>
      <c r="I454" s="2" t="s">
        <v>137</v>
      </c>
      <c r="J454" s="3">
        <v>417.26</v>
      </c>
      <c r="K454" s="3">
        <v>0</v>
      </c>
      <c r="L454" s="3">
        <v>65.68</v>
      </c>
      <c r="M454" s="3">
        <v>-12.95</v>
      </c>
      <c r="N454" s="3">
        <v>338.63</v>
      </c>
      <c r="O454" s="2" t="s">
        <v>54</v>
      </c>
    </row>
    <row r="455" spans="1:15">
      <c r="A455" s="2">
        <v>304</v>
      </c>
      <c r="B455" s="2" t="s">
        <v>701</v>
      </c>
      <c r="C455" s="2" t="s">
        <v>266</v>
      </c>
      <c r="D455" s="2" t="s">
        <v>267</v>
      </c>
      <c r="E455" s="2" t="s">
        <v>268</v>
      </c>
      <c r="F455" s="2" t="s">
        <v>269</v>
      </c>
      <c r="G455" s="2" t="s">
        <v>28</v>
      </c>
      <c r="H455" s="2" t="s">
        <v>270</v>
      </c>
      <c r="I455" s="2" t="s">
        <v>137</v>
      </c>
      <c r="J455" s="3">
        <v>448.84</v>
      </c>
      <c r="K455" s="3">
        <v>0</v>
      </c>
      <c r="L455" s="3">
        <v>78.76</v>
      </c>
      <c r="M455" s="3">
        <v>-4.67</v>
      </c>
      <c r="N455" s="3">
        <v>365.41</v>
      </c>
      <c r="O455" s="2" t="s">
        <v>54</v>
      </c>
    </row>
    <row r="456" spans="1:15">
      <c r="A456" s="2">
        <v>305</v>
      </c>
      <c r="B456" s="2" t="s">
        <v>702</v>
      </c>
      <c r="C456" s="2" t="s">
        <v>266</v>
      </c>
      <c r="D456" s="2" t="s">
        <v>267</v>
      </c>
      <c r="E456" s="2" t="s">
        <v>281</v>
      </c>
      <c r="F456" s="2" t="s">
        <v>282</v>
      </c>
      <c r="G456" s="2" t="s">
        <v>28</v>
      </c>
      <c r="H456" s="2" t="s">
        <v>270</v>
      </c>
      <c r="I456" s="2" t="s">
        <v>137</v>
      </c>
      <c r="J456" s="3">
        <v>457.78</v>
      </c>
      <c r="K456" s="3">
        <v>0</v>
      </c>
      <c r="L456" s="3">
        <v>210.63</v>
      </c>
      <c r="M456" s="3">
        <v>-8.51</v>
      </c>
      <c r="N456" s="3">
        <v>238.64</v>
      </c>
      <c r="O456" s="2" t="s">
        <v>54</v>
      </c>
    </row>
    <row r="457" spans="1:15">
      <c r="A457" s="2">
        <v>306</v>
      </c>
      <c r="B457" s="2" t="s">
        <v>703</v>
      </c>
      <c r="C457" s="2" t="s">
        <v>266</v>
      </c>
      <c r="D457" s="2" t="s">
        <v>230</v>
      </c>
      <c r="E457" s="2" t="s">
        <v>612</v>
      </c>
      <c r="F457" s="2" t="s">
        <v>613</v>
      </c>
      <c r="G457" s="2" t="s">
        <v>21</v>
      </c>
      <c r="H457" s="2" t="s">
        <v>193</v>
      </c>
      <c r="I457" s="2" t="s">
        <v>137</v>
      </c>
      <c r="J457" s="3">
        <v>379.56</v>
      </c>
      <c r="K457" s="3">
        <v>0</v>
      </c>
      <c r="L457" s="3">
        <v>67.26</v>
      </c>
      <c r="M457" s="3">
        <v>0</v>
      </c>
      <c r="N457" s="3">
        <v>312.3</v>
      </c>
      <c r="O457" s="2" t="s">
        <v>54</v>
      </c>
    </row>
    <row r="458" spans="1:15">
      <c r="A458" s="2">
        <v>307</v>
      </c>
      <c r="B458" s="2" t="s">
        <v>704</v>
      </c>
      <c r="C458" s="2" t="s">
        <v>266</v>
      </c>
      <c r="D458" s="2" t="s">
        <v>573</v>
      </c>
      <c r="E458" s="2" t="s">
        <v>574</v>
      </c>
      <c r="F458" s="2" t="s">
        <v>430</v>
      </c>
      <c r="G458" s="2" t="s">
        <v>18</v>
      </c>
      <c r="H458" s="2" t="s">
        <v>575</v>
      </c>
      <c r="I458" s="2" t="s">
        <v>137</v>
      </c>
      <c r="J458" s="3">
        <v>120.76</v>
      </c>
      <c r="K458" s="3">
        <v>0</v>
      </c>
      <c r="L458" s="3">
        <v>0</v>
      </c>
      <c r="M458" s="3">
        <v>0</v>
      </c>
      <c r="N458" s="3">
        <v>120.76</v>
      </c>
      <c r="O458" s="2" t="s">
        <v>54</v>
      </c>
    </row>
    <row r="459" spans="1:15">
      <c r="A459" s="2">
        <v>308</v>
      </c>
      <c r="B459" s="2" t="s">
        <v>705</v>
      </c>
      <c r="C459" s="2" t="s">
        <v>266</v>
      </c>
      <c r="D459" s="2" t="s">
        <v>573</v>
      </c>
      <c r="E459" s="2" t="s">
        <v>577</v>
      </c>
      <c r="F459" s="2" t="s">
        <v>578</v>
      </c>
      <c r="G459" s="2" t="s">
        <v>18</v>
      </c>
      <c r="H459" s="2" t="s">
        <v>575</v>
      </c>
      <c r="I459" s="2" t="s">
        <v>137</v>
      </c>
      <c r="J459" s="3">
        <v>164.41</v>
      </c>
      <c r="K459" s="3">
        <v>0</v>
      </c>
      <c r="L459" s="3">
        <v>18.33</v>
      </c>
      <c r="M459" s="3">
        <v>-1.09</v>
      </c>
      <c r="N459" s="3">
        <v>144.99</v>
      </c>
      <c r="O459" s="2" t="s">
        <v>54</v>
      </c>
    </row>
    <row r="460" spans="1:15">
      <c r="A460" s="2">
        <v>309</v>
      </c>
      <c r="B460" s="2" t="s">
        <v>706</v>
      </c>
      <c r="C460" s="2" t="s">
        <v>266</v>
      </c>
      <c r="D460" s="2" t="s">
        <v>573</v>
      </c>
      <c r="E460" s="2" t="s">
        <v>580</v>
      </c>
      <c r="F460" s="2" t="s">
        <v>461</v>
      </c>
      <c r="G460" s="2" t="s">
        <v>18</v>
      </c>
      <c r="H460" s="2" t="s">
        <v>575</v>
      </c>
      <c r="I460" s="2" t="s">
        <v>137</v>
      </c>
      <c r="J460" s="3">
        <v>171.48</v>
      </c>
      <c r="K460" s="3">
        <v>0</v>
      </c>
      <c r="L460" s="3">
        <v>32.56</v>
      </c>
      <c r="M460" s="3">
        <v>-4.23</v>
      </c>
      <c r="N460" s="3">
        <v>134.69</v>
      </c>
      <c r="O460" s="2" t="s">
        <v>54</v>
      </c>
    </row>
    <row r="461" spans="1:15">
      <c r="A461" s="2">
        <v>310</v>
      </c>
      <c r="B461" s="2" t="s">
        <v>707</v>
      </c>
      <c r="C461" s="2" t="s">
        <v>266</v>
      </c>
      <c r="D461" s="2" t="s">
        <v>331</v>
      </c>
      <c r="E461" s="2" t="s">
        <v>332</v>
      </c>
      <c r="F461" s="2" t="s">
        <v>333</v>
      </c>
      <c r="G461" s="2" t="s">
        <v>32</v>
      </c>
      <c r="H461" s="2" t="s">
        <v>334</v>
      </c>
      <c r="I461" s="2" t="s">
        <v>137</v>
      </c>
      <c r="J461" s="3">
        <v>476.01</v>
      </c>
      <c r="K461" s="3">
        <v>0</v>
      </c>
      <c r="L461" s="3">
        <v>123.39</v>
      </c>
      <c r="M461" s="3">
        <v>-4.26</v>
      </c>
      <c r="N461" s="3">
        <v>348.36</v>
      </c>
      <c r="O461" s="2" t="s">
        <v>54</v>
      </c>
    </row>
    <row r="462" spans="1:15">
      <c r="A462" s="2">
        <v>311</v>
      </c>
      <c r="B462" s="2" t="s">
        <v>708</v>
      </c>
      <c r="C462" s="2" t="s">
        <v>266</v>
      </c>
      <c r="D462" s="2" t="s">
        <v>331</v>
      </c>
      <c r="E462" s="2" t="s">
        <v>336</v>
      </c>
      <c r="F462" s="2" t="s">
        <v>337</v>
      </c>
      <c r="G462" s="2" t="s">
        <v>32</v>
      </c>
      <c r="H462" s="2" t="s">
        <v>334</v>
      </c>
      <c r="I462" s="2" t="s">
        <v>137</v>
      </c>
      <c r="J462" s="3">
        <v>259.07</v>
      </c>
      <c r="K462" s="3">
        <v>0</v>
      </c>
      <c r="L462" s="3">
        <v>41.26</v>
      </c>
      <c r="M462" s="3">
        <v>-0.73</v>
      </c>
      <c r="N462" s="3">
        <v>217.08</v>
      </c>
      <c r="O462" s="2" t="s">
        <v>54</v>
      </c>
    </row>
    <row r="463" spans="1:15">
      <c r="A463" s="2">
        <v>312</v>
      </c>
      <c r="B463" s="2" t="s">
        <v>709</v>
      </c>
      <c r="C463" s="2" t="s">
        <v>266</v>
      </c>
      <c r="D463" s="2" t="s">
        <v>331</v>
      </c>
      <c r="E463" s="2" t="s">
        <v>391</v>
      </c>
      <c r="F463" s="2" t="s">
        <v>392</v>
      </c>
      <c r="G463" s="2" t="s">
        <v>32</v>
      </c>
      <c r="H463" s="2" t="s">
        <v>334</v>
      </c>
      <c r="I463" s="2" t="s">
        <v>137</v>
      </c>
      <c r="J463" s="3">
        <v>213.92</v>
      </c>
      <c r="K463" s="3">
        <v>0</v>
      </c>
      <c r="L463" s="3">
        <v>34.94</v>
      </c>
      <c r="M463" s="3">
        <v>-0.42</v>
      </c>
      <c r="N463" s="3">
        <v>178.56</v>
      </c>
      <c r="O463" s="2" t="s">
        <v>54</v>
      </c>
    </row>
    <row r="464" spans="1:15">
      <c r="A464" s="2">
        <v>313</v>
      </c>
      <c r="B464" s="2" t="s">
        <v>710</v>
      </c>
      <c r="C464" s="2" t="s">
        <v>266</v>
      </c>
      <c r="D464" s="2" t="s">
        <v>601</v>
      </c>
      <c r="E464" s="2" t="s">
        <v>624</v>
      </c>
      <c r="F464" s="2" t="s">
        <v>625</v>
      </c>
      <c r="G464" s="2" t="s">
        <v>25</v>
      </c>
      <c r="H464" s="2" t="s">
        <v>325</v>
      </c>
      <c r="I464" s="2" t="s">
        <v>137</v>
      </c>
      <c r="J464" s="3">
        <v>197.97</v>
      </c>
      <c r="K464" s="3">
        <v>0</v>
      </c>
      <c r="L464" s="3">
        <v>47.35</v>
      </c>
      <c r="M464" s="3">
        <v>-15.74</v>
      </c>
      <c r="N464" s="3">
        <v>134.88</v>
      </c>
      <c r="O464" s="2" t="s">
        <v>54</v>
      </c>
    </row>
    <row r="465" spans="1:15">
      <c r="A465" s="2">
        <v>314</v>
      </c>
      <c r="B465" s="2" t="s">
        <v>711</v>
      </c>
      <c r="C465" s="2" t="s">
        <v>266</v>
      </c>
      <c r="D465" s="2" t="s">
        <v>377</v>
      </c>
      <c r="E465" s="2" t="s">
        <v>348</v>
      </c>
      <c r="F465" s="2" t="s">
        <v>349</v>
      </c>
      <c r="G465" s="2" t="s">
        <v>25</v>
      </c>
      <c r="H465" s="2" t="s">
        <v>325</v>
      </c>
      <c r="I465" s="2" t="s">
        <v>137</v>
      </c>
      <c r="J465" s="3">
        <v>0.6</v>
      </c>
      <c r="K465" s="3">
        <v>0</v>
      </c>
      <c r="L465" s="3">
        <v>0</v>
      </c>
      <c r="M465" s="3">
        <v>60.39</v>
      </c>
      <c r="N465" s="3">
        <v>60.99</v>
      </c>
      <c r="O465" s="2" t="s">
        <v>54</v>
      </c>
    </row>
    <row r="466" spans="1:15">
      <c r="A466" s="2">
        <v>315</v>
      </c>
      <c r="B466" s="2" t="s">
        <v>712</v>
      </c>
      <c r="C466" s="2" t="s">
        <v>266</v>
      </c>
      <c r="D466" s="2" t="s">
        <v>377</v>
      </c>
      <c r="E466" s="2" t="s">
        <v>328</v>
      </c>
      <c r="F466" s="2" t="s">
        <v>329</v>
      </c>
      <c r="G466" s="2" t="s">
        <v>25</v>
      </c>
      <c r="H466" s="2" t="s">
        <v>325</v>
      </c>
      <c r="I466" s="2" t="s">
        <v>137</v>
      </c>
      <c r="J466" s="3">
        <v>262.44</v>
      </c>
      <c r="K466" s="3">
        <v>0</v>
      </c>
      <c r="L466" s="3">
        <v>0</v>
      </c>
      <c r="M466" s="3">
        <v>200.62</v>
      </c>
      <c r="N466" s="3">
        <v>463.06</v>
      </c>
      <c r="O466" s="2" t="s">
        <v>54</v>
      </c>
    </row>
    <row r="467" spans="1:15">
      <c r="A467" s="2">
        <v>316</v>
      </c>
      <c r="B467" s="2" t="s">
        <v>713</v>
      </c>
      <c r="C467" s="2" t="s">
        <v>266</v>
      </c>
      <c r="D467" s="2" t="s">
        <v>377</v>
      </c>
      <c r="E467" s="2" t="s">
        <v>323</v>
      </c>
      <c r="F467" s="2" t="s">
        <v>324</v>
      </c>
      <c r="G467" s="2" t="s">
        <v>25</v>
      </c>
      <c r="H467" s="2" t="s">
        <v>325</v>
      </c>
      <c r="I467" s="2" t="s">
        <v>137</v>
      </c>
      <c r="J467" s="3">
        <v>0</v>
      </c>
      <c r="K467" s="3">
        <v>0</v>
      </c>
      <c r="L467" s="3">
        <v>0</v>
      </c>
      <c r="M467" s="3">
        <v>306.2</v>
      </c>
      <c r="N467" s="3">
        <v>306.2</v>
      </c>
      <c r="O467" s="2" t="s">
        <v>54</v>
      </c>
    </row>
    <row r="468" spans="1:15">
      <c r="A468" s="2">
        <v>317</v>
      </c>
      <c r="B468" s="2" t="s">
        <v>714</v>
      </c>
      <c r="C468" s="2" t="s">
        <v>266</v>
      </c>
      <c r="D468" s="2" t="s">
        <v>290</v>
      </c>
      <c r="E468" s="2" t="s">
        <v>588</v>
      </c>
      <c r="F468" s="2" t="s">
        <v>589</v>
      </c>
      <c r="G468" s="2" t="s">
        <v>31</v>
      </c>
      <c r="H468" s="2" t="s">
        <v>449</v>
      </c>
      <c r="I468" s="2" t="s">
        <v>137</v>
      </c>
      <c r="J468" s="3">
        <v>347.19</v>
      </c>
      <c r="K468" s="3">
        <v>0</v>
      </c>
      <c r="L468" s="3">
        <v>74.76</v>
      </c>
      <c r="M468" s="3">
        <v>-6.08</v>
      </c>
      <c r="N468" s="3">
        <v>266.35</v>
      </c>
      <c r="O468" s="2" t="s">
        <v>54</v>
      </c>
    </row>
    <row r="469" spans="1:15">
      <c r="A469" s="2">
        <v>318</v>
      </c>
      <c r="B469" s="2" t="s">
        <v>715</v>
      </c>
      <c r="C469" s="2" t="s">
        <v>266</v>
      </c>
      <c r="D469" s="2" t="s">
        <v>290</v>
      </c>
      <c r="E469" s="2" t="s">
        <v>591</v>
      </c>
      <c r="F469" s="2" t="s">
        <v>592</v>
      </c>
      <c r="G469" s="2" t="s">
        <v>31</v>
      </c>
      <c r="H469" s="2" t="s">
        <v>449</v>
      </c>
      <c r="I469" s="2" t="s">
        <v>137</v>
      </c>
      <c r="J469" s="3">
        <v>215.92</v>
      </c>
      <c r="K469" s="3">
        <v>0</v>
      </c>
      <c r="L469" s="3">
        <v>46.03</v>
      </c>
      <c r="M469" s="3">
        <v>-5.72</v>
      </c>
      <c r="N469" s="3">
        <v>164.17</v>
      </c>
      <c r="O469" s="2" t="s">
        <v>54</v>
      </c>
    </row>
    <row r="470" spans="1:15">
      <c r="A470" s="2">
        <v>319</v>
      </c>
      <c r="B470" s="2" t="s">
        <v>716</v>
      </c>
      <c r="C470" s="2" t="s">
        <v>266</v>
      </c>
      <c r="D470" s="2" t="s">
        <v>290</v>
      </c>
      <c r="E470" s="2" t="s">
        <v>630</v>
      </c>
      <c r="F470" s="2" t="s">
        <v>631</v>
      </c>
      <c r="G470" s="2" t="s">
        <v>31</v>
      </c>
      <c r="H470" s="2" t="s">
        <v>449</v>
      </c>
      <c r="I470" s="2" t="s">
        <v>137</v>
      </c>
      <c r="J470" s="3">
        <v>444.42</v>
      </c>
      <c r="K470" s="3">
        <v>0</v>
      </c>
      <c r="L470" s="3">
        <v>4.16</v>
      </c>
      <c r="M470" s="3">
        <v>-0.39</v>
      </c>
      <c r="N470" s="3">
        <v>439.87</v>
      </c>
      <c r="O470" s="2" t="s">
        <v>54</v>
      </c>
    </row>
    <row r="471" spans="1:15">
      <c r="A471" s="2">
        <v>320</v>
      </c>
      <c r="B471" s="2" t="s">
        <v>717</v>
      </c>
      <c r="C471" s="2" t="s">
        <v>266</v>
      </c>
      <c r="D471" s="2" t="s">
        <v>290</v>
      </c>
      <c r="E471" s="2" t="s">
        <v>633</v>
      </c>
      <c r="F471" s="2" t="s">
        <v>634</v>
      </c>
      <c r="G471" s="2" t="s">
        <v>31</v>
      </c>
      <c r="H471" s="2" t="s">
        <v>449</v>
      </c>
      <c r="I471" s="2" t="s">
        <v>137</v>
      </c>
      <c r="J471" s="3">
        <v>402.08</v>
      </c>
      <c r="K471" s="3">
        <v>0</v>
      </c>
      <c r="L471" s="3">
        <v>49.86</v>
      </c>
      <c r="M471" s="3">
        <v>-13.21</v>
      </c>
      <c r="N471" s="3">
        <v>339.01</v>
      </c>
      <c r="O471" s="2" t="s">
        <v>54</v>
      </c>
    </row>
    <row r="472" spans="1:15">
      <c r="A472" s="2">
        <v>321</v>
      </c>
      <c r="B472" s="2" t="s">
        <v>718</v>
      </c>
      <c r="C472" s="2" t="s">
        <v>266</v>
      </c>
      <c r="D472" s="2" t="s">
        <v>290</v>
      </c>
      <c r="E472" s="2" t="s">
        <v>672</v>
      </c>
      <c r="F472" s="2" t="s">
        <v>673</v>
      </c>
      <c r="G472" s="2" t="s">
        <v>31</v>
      </c>
      <c r="H472" s="2" t="s">
        <v>449</v>
      </c>
      <c r="I472" s="2" t="s">
        <v>137</v>
      </c>
      <c r="J472" s="3">
        <v>400.76</v>
      </c>
      <c r="K472" s="3">
        <v>0</v>
      </c>
      <c r="L472" s="3">
        <v>34.54</v>
      </c>
      <c r="M472" s="3">
        <v>-0.36</v>
      </c>
      <c r="N472" s="3">
        <v>365.86</v>
      </c>
      <c r="O472" s="2" t="s">
        <v>54</v>
      </c>
    </row>
    <row r="473" spans="1:15">
      <c r="A473" s="2">
        <v>322</v>
      </c>
      <c r="B473" s="2" t="s">
        <v>719</v>
      </c>
      <c r="C473" s="2" t="s">
        <v>266</v>
      </c>
      <c r="D473" s="2" t="s">
        <v>290</v>
      </c>
      <c r="E473" s="2" t="s">
        <v>594</v>
      </c>
      <c r="F473" s="2" t="s">
        <v>595</v>
      </c>
      <c r="G473" s="2" t="s">
        <v>31</v>
      </c>
      <c r="H473" s="2" t="s">
        <v>449</v>
      </c>
      <c r="I473" s="2" t="s">
        <v>137</v>
      </c>
      <c r="J473" s="3">
        <v>407.45</v>
      </c>
      <c r="K473" s="3">
        <v>0</v>
      </c>
      <c r="L473" s="3">
        <v>17.11</v>
      </c>
      <c r="M473" s="3">
        <v>-0.88</v>
      </c>
      <c r="N473" s="3">
        <v>389.46</v>
      </c>
      <c r="O473" s="2" t="s">
        <v>54</v>
      </c>
    </row>
    <row r="474" spans="1:15">
      <c r="A474" s="2">
        <v>323</v>
      </c>
      <c r="B474" s="2" t="s">
        <v>720</v>
      </c>
      <c r="C474" s="2" t="s">
        <v>266</v>
      </c>
      <c r="D474" s="2" t="s">
        <v>290</v>
      </c>
      <c r="E474" s="2" t="s">
        <v>676</v>
      </c>
      <c r="F474" s="2" t="s">
        <v>677</v>
      </c>
      <c r="G474" s="2" t="s">
        <v>31</v>
      </c>
      <c r="H474" s="2" t="s">
        <v>449</v>
      </c>
      <c r="I474" s="2" t="s">
        <v>137</v>
      </c>
      <c r="J474" s="3">
        <v>453.2</v>
      </c>
      <c r="K474" s="3">
        <v>0</v>
      </c>
      <c r="L474" s="3">
        <v>90.72</v>
      </c>
      <c r="M474" s="3">
        <v>-5.54</v>
      </c>
      <c r="N474" s="3">
        <v>356.94</v>
      </c>
      <c r="O474" s="2" t="s">
        <v>54</v>
      </c>
    </row>
    <row r="475" spans="1:15">
      <c r="A475" s="2">
        <v>324</v>
      </c>
      <c r="B475" s="2" t="s">
        <v>721</v>
      </c>
      <c r="C475" s="2" t="s">
        <v>266</v>
      </c>
      <c r="D475" s="2" t="s">
        <v>290</v>
      </c>
      <c r="E475" s="2" t="s">
        <v>447</v>
      </c>
      <c r="F475" s="2" t="s">
        <v>448</v>
      </c>
      <c r="G475" s="2" t="s">
        <v>31</v>
      </c>
      <c r="H475" s="2" t="s">
        <v>449</v>
      </c>
      <c r="I475" s="2" t="s">
        <v>137</v>
      </c>
      <c r="J475" s="3">
        <v>192.88</v>
      </c>
      <c r="K475" s="3">
        <v>0</v>
      </c>
      <c r="L475" s="3">
        <v>28.06</v>
      </c>
      <c r="M475" s="3">
        <v>-0.46</v>
      </c>
      <c r="N475" s="3">
        <v>164.36</v>
      </c>
      <c r="O475" s="2" t="s">
        <v>54</v>
      </c>
    </row>
    <row r="476" spans="1:15">
      <c r="A476" s="2">
        <v>325</v>
      </c>
      <c r="B476" s="2" t="s">
        <v>722</v>
      </c>
      <c r="C476" s="2" t="s">
        <v>266</v>
      </c>
      <c r="D476" s="2" t="s">
        <v>290</v>
      </c>
      <c r="E476" s="2" t="s">
        <v>679</v>
      </c>
      <c r="F476" s="2" t="s">
        <v>680</v>
      </c>
      <c r="G476" s="2" t="s">
        <v>31</v>
      </c>
      <c r="H476" s="2" t="s">
        <v>449</v>
      </c>
      <c r="I476" s="2" t="s">
        <v>137</v>
      </c>
      <c r="J476" s="3">
        <v>458.77</v>
      </c>
      <c r="K476" s="3">
        <v>0</v>
      </c>
      <c r="L476" s="3">
        <v>12.05</v>
      </c>
      <c r="M476" s="3">
        <v>-3.62</v>
      </c>
      <c r="N476" s="3">
        <v>443.1</v>
      </c>
      <c r="O476" s="2" t="s">
        <v>54</v>
      </c>
    </row>
    <row r="477" spans="1:15">
      <c r="A477" s="2">
        <v>326</v>
      </c>
      <c r="B477" s="2" t="s">
        <v>723</v>
      </c>
      <c r="C477" s="2" t="s">
        <v>266</v>
      </c>
      <c r="D477" s="2" t="s">
        <v>290</v>
      </c>
      <c r="E477" s="2" t="s">
        <v>682</v>
      </c>
      <c r="F477" s="2" t="s">
        <v>683</v>
      </c>
      <c r="G477" s="2" t="s">
        <v>31</v>
      </c>
      <c r="H477" s="2" t="s">
        <v>449</v>
      </c>
      <c r="I477" s="2" t="s">
        <v>137</v>
      </c>
      <c r="J477" s="3">
        <v>272.05</v>
      </c>
      <c r="K477" s="3">
        <v>0</v>
      </c>
      <c r="L477" s="3">
        <v>47.7</v>
      </c>
      <c r="M477" s="3">
        <v>-5.13</v>
      </c>
      <c r="N477" s="3">
        <v>219.22</v>
      </c>
      <c r="O477" s="2" t="s">
        <v>54</v>
      </c>
    </row>
    <row r="478" spans="1:15">
      <c r="A478" s="2">
        <v>327</v>
      </c>
      <c r="B478" s="2" t="s">
        <v>724</v>
      </c>
      <c r="C478" s="2" t="s">
        <v>266</v>
      </c>
      <c r="D478" s="2" t="s">
        <v>290</v>
      </c>
      <c r="E478" s="2" t="s">
        <v>685</v>
      </c>
      <c r="F478" s="2" t="s">
        <v>686</v>
      </c>
      <c r="G478" s="2" t="s">
        <v>31</v>
      </c>
      <c r="H478" s="2" t="s">
        <v>449</v>
      </c>
      <c r="I478" s="2" t="s">
        <v>137</v>
      </c>
      <c r="J478" s="3">
        <v>346.74</v>
      </c>
      <c r="K478" s="3">
        <v>0</v>
      </c>
      <c r="L478" s="3">
        <v>66.16</v>
      </c>
      <c r="M478" s="3">
        <v>-8.49</v>
      </c>
      <c r="N478" s="3">
        <v>272.09</v>
      </c>
      <c r="O478" s="2" t="s">
        <v>54</v>
      </c>
    </row>
    <row r="479" spans="1:15">
      <c r="A479" s="2">
        <v>328</v>
      </c>
      <c r="B479" s="2" t="s">
        <v>725</v>
      </c>
      <c r="C479" s="2" t="s">
        <v>266</v>
      </c>
      <c r="D479" s="2" t="s">
        <v>290</v>
      </c>
      <c r="E479" s="2" t="s">
        <v>688</v>
      </c>
      <c r="F479" s="2" t="s">
        <v>689</v>
      </c>
      <c r="G479" s="2" t="s">
        <v>31</v>
      </c>
      <c r="H479" s="2" t="s">
        <v>449</v>
      </c>
      <c r="I479" s="2" t="s">
        <v>137</v>
      </c>
      <c r="J479" s="3">
        <v>422.13</v>
      </c>
      <c r="K479" s="3">
        <v>0</v>
      </c>
      <c r="L479" s="3">
        <v>72.93</v>
      </c>
      <c r="M479" s="3">
        <v>0</v>
      </c>
      <c r="N479" s="3">
        <v>349.2</v>
      </c>
      <c r="O479" s="2" t="s">
        <v>54</v>
      </c>
    </row>
    <row r="480" spans="1:15">
      <c r="A480" s="2">
        <v>329</v>
      </c>
      <c r="B480" s="2" t="s">
        <v>726</v>
      </c>
      <c r="C480" s="2" t="s">
        <v>266</v>
      </c>
      <c r="D480" s="2" t="s">
        <v>290</v>
      </c>
      <c r="E480" s="2" t="s">
        <v>638</v>
      </c>
      <c r="F480" s="2" t="s">
        <v>639</v>
      </c>
      <c r="G480" s="2" t="s">
        <v>31</v>
      </c>
      <c r="H480" s="2" t="s">
        <v>449</v>
      </c>
      <c r="I480" s="2" t="s">
        <v>137</v>
      </c>
      <c r="J480" s="3">
        <v>365.9</v>
      </c>
      <c r="K480" s="3">
        <v>0</v>
      </c>
      <c r="L480" s="3">
        <v>11.3</v>
      </c>
      <c r="M480" s="3">
        <v>-3.32</v>
      </c>
      <c r="N480" s="3">
        <v>351.28</v>
      </c>
      <c r="O480" s="2" t="s">
        <v>54</v>
      </c>
    </row>
    <row r="481" spans="1:15">
      <c r="A481" s="2">
        <v>330</v>
      </c>
      <c r="B481" s="2" t="s">
        <v>727</v>
      </c>
      <c r="C481" s="2" t="s">
        <v>266</v>
      </c>
      <c r="D481" s="2" t="s">
        <v>225</v>
      </c>
      <c r="E481" s="2" t="s">
        <v>429</v>
      </c>
      <c r="F481" s="2" t="s">
        <v>430</v>
      </c>
      <c r="G481" s="2" t="s">
        <v>11</v>
      </c>
      <c r="H481" s="2" t="s">
        <v>431</v>
      </c>
      <c r="I481" s="2" t="s">
        <v>143</v>
      </c>
      <c r="J481" s="3">
        <v>303.83</v>
      </c>
      <c r="K481" s="3">
        <v>0</v>
      </c>
      <c r="L481" s="3">
        <v>67.87</v>
      </c>
      <c r="M481" s="3">
        <v>-2.84</v>
      </c>
      <c r="N481" s="3">
        <v>233.12</v>
      </c>
      <c r="O481" s="2" t="s">
        <v>54</v>
      </c>
    </row>
    <row r="482" spans="1:15">
      <c r="A482" s="2">
        <v>331</v>
      </c>
      <c r="B482" s="2" t="s">
        <v>728</v>
      </c>
      <c r="C482" s="2" t="s">
        <v>266</v>
      </c>
      <c r="D482" s="2" t="s">
        <v>225</v>
      </c>
      <c r="E482" s="2" t="s">
        <v>339</v>
      </c>
      <c r="F482" s="2" t="s">
        <v>340</v>
      </c>
      <c r="G482" s="2" t="s">
        <v>17</v>
      </c>
      <c r="H482" s="2" t="s">
        <v>341</v>
      </c>
      <c r="I482" s="2" t="s">
        <v>143</v>
      </c>
      <c r="J482" s="3">
        <v>96.7</v>
      </c>
      <c r="K482" s="3">
        <v>0</v>
      </c>
      <c r="L482" s="3">
        <v>13.28</v>
      </c>
      <c r="M482" s="3">
        <v>-11.03</v>
      </c>
      <c r="N482" s="3">
        <v>72.39</v>
      </c>
      <c r="O482" s="2" t="s">
        <v>54</v>
      </c>
    </row>
    <row r="483" spans="1:15">
      <c r="A483" s="2">
        <v>332</v>
      </c>
      <c r="B483" s="2" t="s">
        <v>729</v>
      </c>
      <c r="C483" s="2" t="s">
        <v>266</v>
      </c>
      <c r="D483" s="2" t="s">
        <v>730</v>
      </c>
      <c r="E483" s="2" t="s">
        <v>731</v>
      </c>
      <c r="F483" s="2" t="s">
        <v>732</v>
      </c>
      <c r="G483" s="2" t="s">
        <v>17</v>
      </c>
      <c r="H483" s="2" t="s">
        <v>341</v>
      </c>
      <c r="I483" s="2" t="s">
        <v>143</v>
      </c>
      <c r="J483" s="3">
        <v>184.91</v>
      </c>
      <c r="K483" s="3">
        <v>0</v>
      </c>
      <c r="L483" s="3">
        <v>38.28</v>
      </c>
      <c r="M483" s="3">
        <v>-7.32</v>
      </c>
      <c r="N483" s="3">
        <v>139.31</v>
      </c>
      <c r="O483" s="2" t="s">
        <v>54</v>
      </c>
    </row>
    <row r="484" spans="1:15">
      <c r="A484" s="2">
        <v>333</v>
      </c>
      <c r="B484" s="2" t="s">
        <v>733</v>
      </c>
      <c r="C484" s="2" t="s">
        <v>266</v>
      </c>
      <c r="D484" s="2" t="s">
        <v>230</v>
      </c>
      <c r="E484" s="2" t="s">
        <v>394</v>
      </c>
      <c r="F484" s="2" t="s">
        <v>395</v>
      </c>
      <c r="G484" s="2" t="s">
        <v>29</v>
      </c>
      <c r="H484" s="2" t="s">
        <v>396</v>
      </c>
      <c r="I484" s="2" t="s">
        <v>143</v>
      </c>
      <c r="J484" s="3">
        <v>647.24</v>
      </c>
      <c r="K484" s="3">
        <v>0</v>
      </c>
      <c r="L484" s="3">
        <v>81.49</v>
      </c>
      <c r="M484" s="3">
        <v>-5.06</v>
      </c>
      <c r="N484" s="3">
        <v>560.69</v>
      </c>
      <c r="O484" s="2" t="s">
        <v>54</v>
      </c>
    </row>
    <row r="485" spans="1:15">
      <c r="A485" s="2">
        <v>334</v>
      </c>
      <c r="B485" s="2" t="s">
        <v>734</v>
      </c>
      <c r="C485" s="2" t="s">
        <v>266</v>
      </c>
      <c r="D485" s="2" t="s">
        <v>267</v>
      </c>
      <c r="E485" s="2" t="s">
        <v>423</v>
      </c>
      <c r="F485" s="2" t="s">
        <v>424</v>
      </c>
      <c r="G485" s="2" t="s">
        <v>23</v>
      </c>
      <c r="H485" s="2" t="s">
        <v>425</v>
      </c>
      <c r="I485" s="2" t="s">
        <v>143</v>
      </c>
      <c r="J485" s="3">
        <v>333.84</v>
      </c>
      <c r="K485" s="3">
        <v>0</v>
      </c>
      <c r="L485" s="3">
        <v>25.68</v>
      </c>
      <c r="M485" s="3">
        <v>0</v>
      </c>
      <c r="N485" s="3">
        <v>308.16</v>
      </c>
      <c r="O485" s="2" t="s">
        <v>54</v>
      </c>
    </row>
    <row r="486" spans="1:15">
      <c r="A486" s="2">
        <v>335</v>
      </c>
      <c r="B486" s="2" t="s">
        <v>735</v>
      </c>
      <c r="C486" s="2" t="s">
        <v>266</v>
      </c>
      <c r="D486" s="2" t="s">
        <v>290</v>
      </c>
      <c r="E486" s="2" t="s">
        <v>291</v>
      </c>
      <c r="F486" s="2" t="s">
        <v>292</v>
      </c>
      <c r="G486" s="2" t="s">
        <v>19</v>
      </c>
      <c r="H486" s="2" t="s">
        <v>293</v>
      </c>
      <c r="I486" s="2" t="s">
        <v>143</v>
      </c>
      <c r="J486" s="3">
        <v>81.38</v>
      </c>
      <c r="K486" s="3">
        <v>0</v>
      </c>
      <c r="L486" s="3">
        <v>42.1</v>
      </c>
      <c r="M486" s="3">
        <v>-0.22</v>
      </c>
      <c r="N486" s="3">
        <v>39.06</v>
      </c>
      <c r="O486" s="2" t="s">
        <v>54</v>
      </c>
    </row>
    <row r="487" spans="1:15">
      <c r="A487" s="2">
        <v>336</v>
      </c>
      <c r="B487" s="2" t="s">
        <v>736</v>
      </c>
      <c r="C487" s="2" t="s">
        <v>266</v>
      </c>
      <c r="D487" s="2" t="s">
        <v>601</v>
      </c>
      <c r="E487" s="2" t="s">
        <v>494</v>
      </c>
      <c r="F487" s="2" t="s">
        <v>495</v>
      </c>
      <c r="G487" s="2" t="s">
        <v>17</v>
      </c>
      <c r="H487" s="2" t="s">
        <v>341</v>
      </c>
      <c r="I487" s="2" t="s">
        <v>143</v>
      </c>
      <c r="J487" s="3">
        <v>151.52</v>
      </c>
      <c r="K487" s="3">
        <v>0</v>
      </c>
      <c r="L487" s="3">
        <v>77.44</v>
      </c>
      <c r="M487" s="3">
        <v>0</v>
      </c>
      <c r="N487" s="3">
        <v>74.08</v>
      </c>
      <c r="O487" s="2" t="s">
        <v>54</v>
      </c>
    </row>
    <row r="488" spans="1:15">
      <c r="A488" s="2">
        <v>337</v>
      </c>
      <c r="B488" s="2" t="s">
        <v>737</v>
      </c>
      <c r="C488" s="2" t="s">
        <v>266</v>
      </c>
      <c r="D488" s="2" t="s">
        <v>601</v>
      </c>
      <c r="E488" s="2" t="s">
        <v>497</v>
      </c>
      <c r="F488" s="2" t="s">
        <v>498</v>
      </c>
      <c r="G488" s="2" t="s">
        <v>17</v>
      </c>
      <c r="H488" s="2" t="s">
        <v>341</v>
      </c>
      <c r="I488" s="2" t="s">
        <v>143</v>
      </c>
      <c r="J488" s="3">
        <v>140.64</v>
      </c>
      <c r="K488" s="3">
        <v>0</v>
      </c>
      <c r="L488" s="3">
        <v>29.46</v>
      </c>
      <c r="M488" s="3">
        <v>0</v>
      </c>
      <c r="N488" s="3">
        <v>111.18</v>
      </c>
      <c r="O488" s="2" t="s">
        <v>54</v>
      </c>
    </row>
    <row r="489" spans="1:15">
      <c r="A489" s="2">
        <v>338</v>
      </c>
      <c r="B489" s="2" t="s">
        <v>738</v>
      </c>
      <c r="C489" s="2" t="s">
        <v>266</v>
      </c>
      <c r="D489" s="2" t="s">
        <v>377</v>
      </c>
      <c r="E489" s="2" t="s">
        <v>456</v>
      </c>
      <c r="F489" s="2" t="s">
        <v>457</v>
      </c>
      <c r="G489" s="2" t="s">
        <v>16</v>
      </c>
      <c r="H489" s="2" t="s">
        <v>380</v>
      </c>
      <c r="I489" s="2" t="s">
        <v>143</v>
      </c>
      <c r="J489" s="3">
        <v>108.49</v>
      </c>
      <c r="K489" s="3">
        <v>0</v>
      </c>
      <c r="L489" s="3">
        <v>34.35</v>
      </c>
      <c r="M489" s="3">
        <v>-2.16</v>
      </c>
      <c r="N489" s="3">
        <v>71.98</v>
      </c>
      <c r="O489" s="2" t="s">
        <v>54</v>
      </c>
    </row>
    <row r="490" spans="1:15">
      <c r="A490" s="2">
        <v>339</v>
      </c>
      <c r="B490" s="2" t="s">
        <v>739</v>
      </c>
      <c r="C490" s="2" t="s">
        <v>266</v>
      </c>
      <c r="D490" s="2" t="s">
        <v>377</v>
      </c>
      <c r="E490" s="2" t="s">
        <v>378</v>
      </c>
      <c r="F490" s="2" t="s">
        <v>379</v>
      </c>
      <c r="G490" s="2" t="s">
        <v>16</v>
      </c>
      <c r="H490" s="2" t="s">
        <v>380</v>
      </c>
      <c r="I490" s="2" t="s">
        <v>143</v>
      </c>
      <c r="J490" s="3">
        <v>257.89</v>
      </c>
      <c r="K490" s="3">
        <v>0</v>
      </c>
      <c r="L490" s="3">
        <v>44.54</v>
      </c>
      <c r="M490" s="3">
        <v>-1.3</v>
      </c>
      <c r="N490" s="3">
        <v>212.05</v>
      </c>
      <c r="O490" s="2" t="s">
        <v>54</v>
      </c>
    </row>
    <row r="491" spans="1:15">
      <c r="A491" s="2">
        <v>340</v>
      </c>
      <c r="B491" s="2" t="s">
        <v>740</v>
      </c>
      <c r="C491" s="2" t="s">
        <v>266</v>
      </c>
      <c r="D491" s="2" t="s">
        <v>290</v>
      </c>
      <c r="E491" s="2" t="s">
        <v>489</v>
      </c>
      <c r="F491" s="2" t="s">
        <v>490</v>
      </c>
      <c r="G491" s="2" t="s">
        <v>32</v>
      </c>
      <c r="H491" s="2" t="s">
        <v>334</v>
      </c>
      <c r="I491" s="2" t="s">
        <v>143</v>
      </c>
      <c r="J491" s="3">
        <v>271.29</v>
      </c>
      <c r="K491" s="3">
        <v>0</v>
      </c>
      <c r="L491" s="3">
        <v>0</v>
      </c>
      <c r="M491" s="3">
        <v>-0.34</v>
      </c>
      <c r="N491" s="3">
        <v>270.95</v>
      </c>
      <c r="O491" s="2" t="s">
        <v>54</v>
      </c>
    </row>
    <row r="492" spans="1:15">
      <c r="A492" s="2">
        <v>341</v>
      </c>
      <c r="B492" s="2" t="s">
        <v>741</v>
      </c>
      <c r="C492" s="2" t="s">
        <v>266</v>
      </c>
      <c r="D492" s="2" t="s">
        <v>290</v>
      </c>
      <c r="E492" s="2" t="s">
        <v>464</v>
      </c>
      <c r="F492" s="2" t="s">
        <v>465</v>
      </c>
      <c r="G492" s="2" t="s">
        <v>32</v>
      </c>
      <c r="H492" s="2" t="s">
        <v>334</v>
      </c>
      <c r="I492" s="2" t="s">
        <v>143</v>
      </c>
      <c r="J492" s="3">
        <v>201.24</v>
      </c>
      <c r="K492" s="3">
        <v>0</v>
      </c>
      <c r="L492" s="3">
        <v>114.77</v>
      </c>
      <c r="M492" s="3">
        <v>-7.49</v>
      </c>
      <c r="N492" s="3">
        <v>78.98</v>
      </c>
      <c r="O492" s="2" t="s">
        <v>54</v>
      </c>
    </row>
    <row r="493" spans="1:15">
      <c r="A493" s="2">
        <v>342</v>
      </c>
      <c r="B493" s="2" t="s">
        <v>742</v>
      </c>
      <c r="C493" s="2" t="s">
        <v>266</v>
      </c>
      <c r="D493" s="2" t="s">
        <v>230</v>
      </c>
      <c r="E493" s="2" t="s">
        <v>348</v>
      </c>
      <c r="F493" s="2" t="s">
        <v>349</v>
      </c>
      <c r="G493" s="2" t="s">
        <v>25</v>
      </c>
      <c r="H493" s="2" t="s">
        <v>325</v>
      </c>
      <c r="I493" s="2" t="s">
        <v>143</v>
      </c>
      <c r="J493" s="3">
        <v>288.01</v>
      </c>
      <c r="K493" s="3">
        <v>0</v>
      </c>
      <c r="L493" s="3">
        <v>12.24</v>
      </c>
      <c r="M493" s="3">
        <v>52.91</v>
      </c>
      <c r="N493" s="3">
        <v>328.68</v>
      </c>
      <c r="O493" s="2" t="s">
        <v>54</v>
      </c>
    </row>
    <row r="494" spans="1:15">
      <c r="A494" s="2">
        <v>343</v>
      </c>
      <c r="B494" s="2" t="s">
        <v>743</v>
      </c>
      <c r="C494" s="2" t="s">
        <v>266</v>
      </c>
      <c r="D494" s="2" t="s">
        <v>377</v>
      </c>
      <c r="E494" s="2" t="s">
        <v>323</v>
      </c>
      <c r="F494" s="2" t="s">
        <v>324</v>
      </c>
      <c r="G494" s="2" t="s">
        <v>25</v>
      </c>
      <c r="H494" s="2" t="s">
        <v>325</v>
      </c>
      <c r="I494" s="2" t="s">
        <v>143</v>
      </c>
      <c r="J494" s="3">
        <v>0</v>
      </c>
      <c r="K494" s="3">
        <v>0</v>
      </c>
      <c r="L494" s="3">
        <v>0</v>
      </c>
      <c r="M494" s="3">
        <v>331.06</v>
      </c>
      <c r="N494" s="3">
        <v>331.06</v>
      </c>
      <c r="O494" s="2" t="s">
        <v>54</v>
      </c>
    </row>
    <row r="495" spans="1:15">
      <c r="A495" s="2">
        <v>344</v>
      </c>
      <c r="B495" s="2" t="s">
        <v>744</v>
      </c>
      <c r="C495" s="2" t="s">
        <v>266</v>
      </c>
      <c r="D495" s="2" t="s">
        <v>331</v>
      </c>
      <c r="E495" s="2" t="s">
        <v>467</v>
      </c>
      <c r="F495" s="2" t="s">
        <v>468</v>
      </c>
      <c r="G495" s="2" t="s">
        <v>27</v>
      </c>
      <c r="H495" s="2" t="s">
        <v>469</v>
      </c>
      <c r="I495" s="2" t="s">
        <v>143</v>
      </c>
      <c r="J495" s="3">
        <v>97.46</v>
      </c>
      <c r="K495" s="3">
        <v>0</v>
      </c>
      <c r="L495" s="3">
        <v>9.09</v>
      </c>
      <c r="M495" s="3">
        <v>24.17</v>
      </c>
      <c r="N495" s="3">
        <v>112.54</v>
      </c>
      <c r="O495" s="2" t="s">
        <v>54</v>
      </c>
    </row>
    <row r="496" spans="1:15">
      <c r="A496" s="2">
        <v>345</v>
      </c>
      <c r="B496" s="2" t="s">
        <v>745</v>
      </c>
      <c r="C496" s="2" t="s">
        <v>266</v>
      </c>
      <c r="D496" s="2" t="s">
        <v>331</v>
      </c>
      <c r="E496" s="2" t="s">
        <v>564</v>
      </c>
      <c r="F496" s="2" t="s">
        <v>565</v>
      </c>
      <c r="G496" s="2" t="s">
        <v>27</v>
      </c>
      <c r="H496" s="2" t="s">
        <v>469</v>
      </c>
      <c r="I496" s="2" t="s">
        <v>143</v>
      </c>
      <c r="J496" s="3">
        <v>130.5</v>
      </c>
      <c r="K496" s="3">
        <v>0</v>
      </c>
      <c r="L496" s="3">
        <v>30.85</v>
      </c>
      <c r="M496" s="3">
        <v>0</v>
      </c>
      <c r="N496" s="3">
        <v>99.65</v>
      </c>
      <c r="O496" s="2" t="s">
        <v>54</v>
      </c>
    </row>
    <row r="497" spans="1:15">
      <c r="A497" s="2">
        <v>346</v>
      </c>
      <c r="B497" s="2" t="s">
        <v>746</v>
      </c>
      <c r="C497" s="2" t="s">
        <v>266</v>
      </c>
      <c r="D497" s="2" t="s">
        <v>267</v>
      </c>
      <c r="E497" s="2" t="s">
        <v>277</v>
      </c>
      <c r="F497" s="2" t="s">
        <v>278</v>
      </c>
      <c r="G497" s="2" t="s">
        <v>28</v>
      </c>
      <c r="H497" s="2" t="s">
        <v>270</v>
      </c>
      <c r="I497" s="2" t="s">
        <v>143</v>
      </c>
      <c r="J497" s="3">
        <v>414.86</v>
      </c>
      <c r="K497" s="3">
        <v>0</v>
      </c>
      <c r="L497" s="3">
        <v>127.06</v>
      </c>
      <c r="M497" s="3">
        <v>-0.92</v>
      </c>
      <c r="N497" s="3">
        <v>286.88</v>
      </c>
      <c r="O497" s="2" t="s">
        <v>54</v>
      </c>
    </row>
    <row r="498" spans="1:15">
      <c r="A498" s="2">
        <v>347</v>
      </c>
      <c r="B498" s="2" t="s">
        <v>747</v>
      </c>
      <c r="C498" s="2" t="s">
        <v>266</v>
      </c>
      <c r="D498" s="2" t="s">
        <v>267</v>
      </c>
      <c r="E498" s="2" t="s">
        <v>268</v>
      </c>
      <c r="F498" s="2" t="s">
        <v>269</v>
      </c>
      <c r="G498" s="2" t="s">
        <v>28</v>
      </c>
      <c r="H498" s="2" t="s">
        <v>270</v>
      </c>
      <c r="I498" s="2" t="s">
        <v>143</v>
      </c>
      <c r="J498" s="3">
        <v>421.42</v>
      </c>
      <c r="K498" s="3">
        <v>0</v>
      </c>
      <c r="L498" s="3">
        <v>78.79</v>
      </c>
      <c r="M498" s="3">
        <v>-2.93</v>
      </c>
      <c r="N498" s="3">
        <v>339.7</v>
      </c>
      <c r="O498" s="2" t="s">
        <v>54</v>
      </c>
    </row>
    <row r="499" spans="1:15">
      <c r="A499" s="2">
        <v>348</v>
      </c>
      <c r="B499" s="2" t="s">
        <v>748</v>
      </c>
      <c r="C499" s="2" t="s">
        <v>266</v>
      </c>
      <c r="D499" s="2" t="s">
        <v>267</v>
      </c>
      <c r="E499" s="2" t="s">
        <v>281</v>
      </c>
      <c r="F499" s="2" t="s">
        <v>282</v>
      </c>
      <c r="G499" s="2" t="s">
        <v>28</v>
      </c>
      <c r="H499" s="2" t="s">
        <v>270</v>
      </c>
      <c r="I499" s="2" t="s">
        <v>143</v>
      </c>
      <c r="J499" s="3">
        <v>419.13</v>
      </c>
      <c r="K499" s="3">
        <v>0</v>
      </c>
      <c r="L499" s="3">
        <v>120.61</v>
      </c>
      <c r="M499" s="3">
        <v>-5.67</v>
      </c>
      <c r="N499" s="3">
        <v>292.85</v>
      </c>
      <c r="O499" s="2" t="s">
        <v>54</v>
      </c>
    </row>
    <row r="500" spans="1:15">
      <c r="A500" s="2">
        <v>349</v>
      </c>
      <c r="B500" s="2" t="s">
        <v>749</v>
      </c>
      <c r="C500" s="2" t="s">
        <v>266</v>
      </c>
      <c r="D500" s="2" t="s">
        <v>230</v>
      </c>
      <c r="E500" s="2" t="s">
        <v>612</v>
      </c>
      <c r="F500" s="2" t="s">
        <v>613</v>
      </c>
      <c r="G500" s="2" t="s">
        <v>21</v>
      </c>
      <c r="H500" s="2" t="s">
        <v>193</v>
      </c>
      <c r="I500" s="2" t="s">
        <v>143</v>
      </c>
      <c r="J500" s="3">
        <v>97.32</v>
      </c>
      <c r="K500" s="3">
        <v>0</v>
      </c>
      <c r="L500" s="3">
        <v>8.49</v>
      </c>
      <c r="M500" s="3">
        <v>0</v>
      </c>
      <c r="N500" s="3">
        <v>88.83</v>
      </c>
      <c r="O500" s="2" t="s">
        <v>54</v>
      </c>
    </row>
    <row r="501" spans="1:15">
      <c r="A501" s="2">
        <v>350</v>
      </c>
      <c r="B501" s="2" t="s">
        <v>750</v>
      </c>
      <c r="C501" s="2" t="s">
        <v>266</v>
      </c>
      <c r="D501" s="2" t="s">
        <v>230</v>
      </c>
      <c r="E501" s="2" t="s">
        <v>751</v>
      </c>
      <c r="F501" s="2" t="s">
        <v>752</v>
      </c>
      <c r="G501" s="2" t="s">
        <v>21</v>
      </c>
      <c r="H501" s="2" t="s">
        <v>193</v>
      </c>
      <c r="I501" s="2" t="s">
        <v>143</v>
      </c>
      <c r="J501" s="3">
        <v>167.32</v>
      </c>
      <c r="K501" s="3">
        <v>0</v>
      </c>
      <c r="L501" s="3">
        <v>22.28</v>
      </c>
      <c r="M501" s="3">
        <v>-3.67</v>
      </c>
      <c r="N501" s="3">
        <v>141.37</v>
      </c>
      <c r="O501" s="2" t="s">
        <v>54</v>
      </c>
    </row>
    <row r="502" spans="1:15">
      <c r="A502" s="2">
        <v>351</v>
      </c>
      <c r="B502" s="2" t="s">
        <v>753</v>
      </c>
      <c r="C502" s="2" t="s">
        <v>266</v>
      </c>
      <c r="D502" s="2" t="s">
        <v>331</v>
      </c>
      <c r="E502" s="2" t="s">
        <v>332</v>
      </c>
      <c r="F502" s="2" t="s">
        <v>333</v>
      </c>
      <c r="G502" s="2" t="s">
        <v>32</v>
      </c>
      <c r="H502" s="2" t="s">
        <v>334</v>
      </c>
      <c r="I502" s="2" t="s">
        <v>143</v>
      </c>
      <c r="J502" s="3">
        <v>378.65</v>
      </c>
      <c r="K502" s="3">
        <v>0</v>
      </c>
      <c r="L502" s="3">
        <v>131.84</v>
      </c>
      <c r="M502" s="3">
        <v>-1.04</v>
      </c>
      <c r="N502" s="3">
        <v>245.77</v>
      </c>
      <c r="O502" s="2" t="s">
        <v>54</v>
      </c>
    </row>
    <row r="503" spans="1:15">
      <c r="A503" s="2">
        <v>352</v>
      </c>
      <c r="B503" s="2" t="s">
        <v>754</v>
      </c>
      <c r="C503" s="2" t="s">
        <v>266</v>
      </c>
      <c r="D503" s="2" t="s">
        <v>331</v>
      </c>
      <c r="E503" s="2" t="s">
        <v>336</v>
      </c>
      <c r="F503" s="2" t="s">
        <v>337</v>
      </c>
      <c r="G503" s="2" t="s">
        <v>32</v>
      </c>
      <c r="H503" s="2" t="s">
        <v>334</v>
      </c>
      <c r="I503" s="2" t="s">
        <v>143</v>
      </c>
      <c r="J503" s="3">
        <v>128.49</v>
      </c>
      <c r="K503" s="3">
        <v>0</v>
      </c>
      <c r="L503" s="3">
        <v>31.68</v>
      </c>
      <c r="M503" s="3">
        <v>-0.74</v>
      </c>
      <c r="N503" s="3">
        <v>96.07</v>
      </c>
      <c r="O503" s="2" t="s">
        <v>54</v>
      </c>
    </row>
    <row r="504" spans="1:15">
      <c r="A504" s="2">
        <v>353</v>
      </c>
      <c r="B504" s="2" t="s">
        <v>755</v>
      </c>
      <c r="C504" s="2" t="s">
        <v>266</v>
      </c>
      <c r="D504" s="2" t="s">
        <v>331</v>
      </c>
      <c r="E504" s="2" t="s">
        <v>391</v>
      </c>
      <c r="F504" s="2" t="s">
        <v>392</v>
      </c>
      <c r="G504" s="2" t="s">
        <v>32</v>
      </c>
      <c r="H504" s="2" t="s">
        <v>334</v>
      </c>
      <c r="I504" s="2" t="s">
        <v>143</v>
      </c>
      <c r="J504" s="3">
        <v>236.94</v>
      </c>
      <c r="K504" s="3">
        <v>0</v>
      </c>
      <c r="L504" s="3">
        <v>43.04</v>
      </c>
      <c r="M504" s="3">
        <v>-3.13</v>
      </c>
      <c r="N504" s="3">
        <v>190.77</v>
      </c>
      <c r="O504" s="2" t="s">
        <v>54</v>
      </c>
    </row>
    <row r="505" spans="1:15">
      <c r="A505" s="2">
        <v>354</v>
      </c>
      <c r="B505" s="2" t="s">
        <v>756</v>
      </c>
      <c r="C505" s="2" t="s">
        <v>266</v>
      </c>
      <c r="D505" s="2" t="s">
        <v>601</v>
      </c>
      <c r="E505" s="2" t="s">
        <v>624</v>
      </c>
      <c r="F505" s="2" t="s">
        <v>625</v>
      </c>
      <c r="G505" s="2" t="s">
        <v>25</v>
      </c>
      <c r="H505" s="2" t="s">
        <v>325</v>
      </c>
      <c r="I505" s="2" t="s">
        <v>143</v>
      </c>
      <c r="J505" s="3">
        <v>212.36</v>
      </c>
      <c r="K505" s="3">
        <v>0</v>
      </c>
      <c r="L505" s="3">
        <v>68.73</v>
      </c>
      <c r="M505" s="3">
        <v>0</v>
      </c>
      <c r="N505" s="3">
        <v>143.63</v>
      </c>
      <c r="O505" s="2" t="s">
        <v>54</v>
      </c>
    </row>
    <row r="506" spans="1:15">
      <c r="A506" s="2">
        <v>355</v>
      </c>
      <c r="B506" s="2" t="s">
        <v>757</v>
      </c>
      <c r="C506" s="2" t="s">
        <v>266</v>
      </c>
      <c r="D506" s="2" t="s">
        <v>322</v>
      </c>
      <c r="E506" s="2" t="s">
        <v>758</v>
      </c>
      <c r="F506" s="2" t="s">
        <v>759</v>
      </c>
      <c r="G506" s="2" t="s">
        <v>14</v>
      </c>
      <c r="H506" s="2" t="s">
        <v>553</v>
      </c>
      <c r="I506" s="2" t="s">
        <v>143</v>
      </c>
      <c r="J506" s="3">
        <v>679.02</v>
      </c>
      <c r="K506" s="3">
        <v>0</v>
      </c>
      <c r="L506" s="3">
        <v>59.29</v>
      </c>
      <c r="M506" s="3">
        <v>0</v>
      </c>
      <c r="N506" s="3">
        <v>619.73</v>
      </c>
      <c r="O506" s="2" t="s">
        <v>54</v>
      </c>
    </row>
    <row r="507" spans="1:15">
      <c r="A507" s="2">
        <v>356</v>
      </c>
      <c r="B507" s="2" t="s">
        <v>760</v>
      </c>
      <c r="C507" s="2" t="s">
        <v>266</v>
      </c>
      <c r="D507" s="2" t="s">
        <v>290</v>
      </c>
      <c r="E507" s="2" t="s">
        <v>588</v>
      </c>
      <c r="F507" s="2" t="s">
        <v>589</v>
      </c>
      <c r="G507" s="2" t="s">
        <v>31</v>
      </c>
      <c r="H507" s="2" t="s">
        <v>449</v>
      </c>
      <c r="I507" s="2" t="s">
        <v>143</v>
      </c>
      <c r="J507" s="3">
        <v>473.09</v>
      </c>
      <c r="K507" s="3">
        <v>0</v>
      </c>
      <c r="L507" s="3">
        <v>63.13</v>
      </c>
      <c r="M507" s="3">
        <v>-3.65</v>
      </c>
      <c r="N507" s="3">
        <v>406.31</v>
      </c>
      <c r="O507" s="2" t="s">
        <v>54</v>
      </c>
    </row>
    <row r="508" spans="1:15">
      <c r="A508" s="2">
        <v>357</v>
      </c>
      <c r="B508" s="2" t="s">
        <v>761</v>
      </c>
      <c r="C508" s="2" t="s">
        <v>266</v>
      </c>
      <c r="D508" s="2" t="s">
        <v>290</v>
      </c>
      <c r="E508" s="2" t="s">
        <v>591</v>
      </c>
      <c r="F508" s="2" t="s">
        <v>592</v>
      </c>
      <c r="G508" s="2" t="s">
        <v>31</v>
      </c>
      <c r="H508" s="2" t="s">
        <v>449</v>
      </c>
      <c r="I508" s="2" t="s">
        <v>143</v>
      </c>
      <c r="J508" s="3">
        <v>308.53</v>
      </c>
      <c r="K508" s="3">
        <v>0</v>
      </c>
      <c r="L508" s="3">
        <v>116.95</v>
      </c>
      <c r="M508" s="3">
        <v>-9.36</v>
      </c>
      <c r="N508" s="3">
        <v>182.22</v>
      </c>
      <c r="O508" s="2" t="s">
        <v>54</v>
      </c>
    </row>
    <row r="509" spans="1:15">
      <c r="A509" s="2">
        <v>358</v>
      </c>
      <c r="B509" s="2" t="s">
        <v>762</v>
      </c>
      <c r="C509" s="2" t="s">
        <v>266</v>
      </c>
      <c r="D509" s="2" t="s">
        <v>290</v>
      </c>
      <c r="E509" s="2" t="s">
        <v>630</v>
      </c>
      <c r="F509" s="2" t="s">
        <v>631</v>
      </c>
      <c r="G509" s="2" t="s">
        <v>31</v>
      </c>
      <c r="H509" s="2" t="s">
        <v>449</v>
      </c>
      <c r="I509" s="2" t="s">
        <v>143</v>
      </c>
      <c r="J509" s="3">
        <v>44.77</v>
      </c>
      <c r="K509" s="3">
        <v>0</v>
      </c>
      <c r="L509" s="3">
        <v>0</v>
      </c>
      <c r="M509" s="3">
        <v>0</v>
      </c>
      <c r="N509" s="3">
        <v>44.77</v>
      </c>
      <c r="O509" s="2" t="s">
        <v>54</v>
      </c>
    </row>
    <row r="510" spans="1:15">
      <c r="A510" s="2">
        <v>359</v>
      </c>
      <c r="B510" s="2" t="s">
        <v>763</v>
      </c>
      <c r="C510" s="2" t="s">
        <v>266</v>
      </c>
      <c r="D510" s="2" t="s">
        <v>290</v>
      </c>
      <c r="E510" s="2" t="s">
        <v>633</v>
      </c>
      <c r="F510" s="2" t="s">
        <v>634</v>
      </c>
      <c r="G510" s="2" t="s">
        <v>31</v>
      </c>
      <c r="H510" s="2" t="s">
        <v>449</v>
      </c>
      <c r="I510" s="2" t="s">
        <v>143</v>
      </c>
      <c r="J510" s="3">
        <v>273.47</v>
      </c>
      <c r="K510" s="3">
        <v>0</v>
      </c>
      <c r="L510" s="3">
        <v>42.33</v>
      </c>
      <c r="M510" s="3">
        <v>-2.09</v>
      </c>
      <c r="N510" s="3">
        <v>229.05</v>
      </c>
      <c r="O510" s="2" t="s">
        <v>54</v>
      </c>
    </row>
    <row r="511" spans="1:15">
      <c r="A511" s="2">
        <v>360</v>
      </c>
      <c r="B511" s="2" t="s">
        <v>764</v>
      </c>
      <c r="C511" s="2" t="s">
        <v>266</v>
      </c>
      <c r="D511" s="2" t="s">
        <v>290</v>
      </c>
      <c r="E511" s="2" t="s">
        <v>672</v>
      </c>
      <c r="F511" s="2" t="s">
        <v>673</v>
      </c>
      <c r="G511" s="2" t="s">
        <v>31</v>
      </c>
      <c r="H511" s="2" t="s">
        <v>449</v>
      </c>
      <c r="I511" s="2" t="s">
        <v>143</v>
      </c>
      <c r="J511" s="3">
        <v>496.25</v>
      </c>
      <c r="K511" s="3">
        <v>0</v>
      </c>
      <c r="L511" s="3">
        <v>24.7</v>
      </c>
      <c r="M511" s="3">
        <v>-1.85</v>
      </c>
      <c r="N511" s="3">
        <v>469.7</v>
      </c>
      <c r="O511" s="2" t="s">
        <v>54</v>
      </c>
    </row>
    <row r="512" spans="1:15">
      <c r="A512" s="2">
        <v>361</v>
      </c>
      <c r="B512" s="2" t="s">
        <v>765</v>
      </c>
      <c r="C512" s="2" t="s">
        <v>266</v>
      </c>
      <c r="D512" s="2" t="s">
        <v>290</v>
      </c>
      <c r="E512" s="2" t="s">
        <v>594</v>
      </c>
      <c r="F512" s="2" t="s">
        <v>595</v>
      </c>
      <c r="G512" s="2" t="s">
        <v>31</v>
      </c>
      <c r="H512" s="2" t="s">
        <v>449</v>
      </c>
      <c r="I512" s="2" t="s">
        <v>143</v>
      </c>
      <c r="J512" s="3">
        <v>376.35</v>
      </c>
      <c r="K512" s="3">
        <v>0</v>
      </c>
      <c r="L512" s="3">
        <v>7.95</v>
      </c>
      <c r="M512" s="3">
        <v>-1.65</v>
      </c>
      <c r="N512" s="3">
        <v>366.75</v>
      </c>
      <c r="O512" s="2" t="s">
        <v>54</v>
      </c>
    </row>
    <row r="513" spans="1:15">
      <c r="A513" s="2">
        <v>362</v>
      </c>
      <c r="B513" s="2" t="s">
        <v>766</v>
      </c>
      <c r="C513" s="2" t="s">
        <v>266</v>
      </c>
      <c r="D513" s="2" t="s">
        <v>290</v>
      </c>
      <c r="E513" s="2" t="s">
        <v>676</v>
      </c>
      <c r="F513" s="2" t="s">
        <v>677</v>
      </c>
      <c r="G513" s="2" t="s">
        <v>31</v>
      </c>
      <c r="H513" s="2" t="s">
        <v>449</v>
      </c>
      <c r="I513" s="2" t="s">
        <v>143</v>
      </c>
      <c r="J513" s="3">
        <v>486.63</v>
      </c>
      <c r="K513" s="3">
        <v>0</v>
      </c>
      <c r="L513" s="3">
        <v>110.12</v>
      </c>
      <c r="M513" s="3">
        <v>-22.51</v>
      </c>
      <c r="N513" s="3">
        <v>354</v>
      </c>
      <c r="O513" s="2" t="s">
        <v>54</v>
      </c>
    </row>
    <row r="514" spans="1:15">
      <c r="A514" s="2">
        <v>363</v>
      </c>
      <c r="B514" s="2" t="s">
        <v>767</v>
      </c>
      <c r="C514" s="2" t="s">
        <v>266</v>
      </c>
      <c r="D514" s="2" t="s">
        <v>290</v>
      </c>
      <c r="E514" s="2" t="s">
        <v>447</v>
      </c>
      <c r="F514" s="2" t="s">
        <v>448</v>
      </c>
      <c r="G514" s="2" t="s">
        <v>31</v>
      </c>
      <c r="H514" s="2" t="s">
        <v>449</v>
      </c>
      <c r="I514" s="2" t="s">
        <v>143</v>
      </c>
      <c r="J514" s="3">
        <v>37.77</v>
      </c>
      <c r="K514" s="3">
        <v>0</v>
      </c>
      <c r="L514" s="3">
        <v>8.44</v>
      </c>
      <c r="M514" s="3">
        <v>-1.35</v>
      </c>
      <c r="N514" s="3">
        <v>27.98</v>
      </c>
      <c r="O514" s="2" t="s">
        <v>54</v>
      </c>
    </row>
    <row r="515" spans="1:15">
      <c r="A515" s="2">
        <v>364</v>
      </c>
      <c r="B515" s="2" t="s">
        <v>768</v>
      </c>
      <c r="C515" s="2" t="s">
        <v>266</v>
      </c>
      <c r="D515" s="2" t="s">
        <v>290</v>
      </c>
      <c r="E515" s="2" t="s">
        <v>679</v>
      </c>
      <c r="F515" s="2" t="s">
        <v>680</v>
      </c>
      <c r="G515" s="2" t="s">
        <v>31</v>
      </c>
      <c r="H515" s="2" t="s">
        <v>449</v>
      </c>
      <c r="I515" s="2" t="s">
        <v>143</v>
      </c>
      <c r="J515" s="3">
        <v>558.81</v>
      </c>
      <c r="K515" s="3">
        <v>0</v>
      </c>
      <c r="L515" s="3">
        <v>44.8</v>
      </c>
      <c r="M515" s="3">
        <v>-0.77</v>
      </c>
      <c r="N515" s="3">
        <v>513.24</v>
      </c>
      <c r="O515" s="2" t="s">
        <v>54</v>
      </c>
    </row>
    <row r="516" spans="1:15">
      <c r="A516" s="2">
        <v>365</v>
      </c>
      <c r="B516" s="2" t="s">
        <v>769</v>
      </c>
      <c r="C516" s="2" t="s">
        <v>266</v>
      </c>
      <c r="D516" s="2" t="s">
        <v>290</v>
      </c>
      <c r="E516" s="2" t="s">
        <v>682</v>
      </c>
      <c r="F516" s="2" t="s">
        <v>683</v>
      </c>
      <c r="G516" s="2" t="s">
        <v>31</v>
      </c>
      <c r="H516" s="2" t="s">
        <v>449</v>
      </c>
      <c r="I516" s="2" t="s">
        <v>143</v>
      </c>
      <c r="J516" s="3">
        <v>367.57</v>
      </c>
      <c r="K516" s="3">
        <v>0</v>
      </c>
      <c r="L516" s="3">
        <v>24.34</v>
      </c>
      <c r="M516" s="3">
        <v>-10.88</v>
      </c>
      <c r="N516" s="3">
        <v>332.35</v>
      </c>
      <c r="O516" s="2" t="s">
        <v>54</v>
      </c>
    </row>
    <row r="517" spans="1:15">
      <c r="A517" s="2">
        <v>366</v>
      </c>
      <c r="B517" s="2" t="s">
        <v>770</v>
      </c>
      <c r="C517" s="2" t="s">
        <v>266</v>
      </c>
      <c r="D517" s="2" t="s">
        <v>290</v>
      </c>
      <c r="E517" s="2" t="s">
        <v>685</v>
      </c>
      <c r="F517" s="2" t="s">
        <v>686</v>
      </c>
      <c r="G517" s="2" t="s">
        <v>31</v>
      </c>
      <c r="H517" s="2" t="s">
        <v>449</v>
      </c>
      <c r="I517" s="2" t="s">
        <v>143</v>
      </c>
      <c r="J517" s="3">
        <v>360.27</v>
      </c>
      <c r="K517" s="3">
        <v>0</v>
      </c>
      <c r="L517" s="3">
        <v>38.01</v>
      </c>
      <c r="M517" s="3">
        <v>-29.93</v>
      </c>
      <c r="N517" s="3">
        <v>292.33</v>
      </c>
      <c r="O517" s="2" t="s">
        <v>54</v>
      </c>
    </row>
    <row r="518" spans="1:15">
      <c r="A518" s="2">
        <v>367</v>
      </c>
      <c r="B518" s="2" t="s">
        <v>771</v>
      </c>
      <c r="C518" s="2" t="s">
        <v>266</v>
      </c>
      <c r="D518" s="2" t="s">
        <v>290</v>
      </c>
      <c r="E518" s="2" t="s">
        <v>688</v>
      </c>
      <c r="F518" s="2" t="s">
        <v>689</v>
      </c>
      <c r="G518" s="2" t="s">
        <v>31</v>
      </c>
      <c r="H518" s="2" t="s">
        <v>449</v>
      </c>
      <c r="I518" s="2" t="s">
        <v>143</v>
      </c>
      <c r="J518" s="3">
        <v>533.08</v>
      </c>
      <c r="K518" s="3">
        <v>0</v>
      </c>
      <c r="L518" s="3">
        <v>44.51</v>
      </c>
      <c r="M518" s="3">
        <v>-6.45</v>
      </c>
      <c r="N518" s="3">
        <v>482.12</v>
      </c>
      <c r="O518" s="2" t="s">
        <v>54</v>
      </c>
    </row>
    <row r="519" spans="1:15">
      <c r="A519" s="2">
        <v>368</v>
      </c>
      <c r="B519" s="2" t="s">
        <v>772</v>
      </c>
      <c r="C519" s="2" t="s">
        <v>266</v>
      </c>
      <c r="D519" s="2" t="s">
        <v>290</v>
      </c>
      <c r="E519" s="2" t="s">
        <v>638</v>
      </c>
      <c r="F519" s="2" t="s">
        <v>639</v>
      </c>
      <c r="G519" s="2" t="s">
        <v>31</v>
      </c>
      <c r="H519" s="2" t="s">
        <v>449</v>
      </c>
      <c r="I519" s="2" t="s">
        <v>143</v>
      </c>
      <c r="J519" s="3">
        <v>441.49</v>
      </c>
      <c r="K519" s="3">
        <v>0</v>
      </c>
      <c r="L519" s="3">
        <v>24.79</v>
      </c>
      <c r="M519" s="3">
        <v>-2.25</v>
      </c>
      <c r="N519" s="3">
        <v>414.45</v>
      </c>
      <c r="O519" s="2" t="s">
        <v>54</v>
      </c>
    </row>
    <row r="520" spans="1:15">
      <c r="A520" s="2">
        <v>369</v>
      </c>
      <c r="B520" s="2" t="s">
        <v>773</v>
      </c>
      <c r="C520" s="2" t="s">
        <v>266</v>
      </c>
      <c r="D520" s="2" t="s">
        <v>225</v>
      </c>
      <c r="E520" s="2" t="s">
        <v>429</v>
      </c>
      <c r="F520" s="2" t="s">
        <v>430</v>
      </c>
      <c r="G520" s="2" t="s">
        <v>11</v>
      </c>
      <c r="H520" s="2" t="s">
        <v>431</v>
      </c>
      <c r="I520" s="2" t="s">
        <v>150</v>
      </c>
      <c r="J520" s="3">
        <v>326.31</v>
      </c>
      <c r="K520" s="3">
        <v>0</v>
      </c>
      <c r="L520" s="3">
        <v>63.81</v>
      </c>
      <c r="M520" s="3">
        <v>-2.66</v>
      </c>
      <c r="N520" s="3">
        <v>259.84</v>
      </c>
      <c r="O520" s="2" t="s">
        <v>54</v>
      </c>
    </row>
    <row r="521" spans="1:15">
      <c r="A521" s="2">
        <v>370</v>
      </c>
      <c r="B521" s="2" t="s">
        <v>774</v>
      </c>
      <c r="C521" s="2" t="s">
        <v>266</v>
      </c>
      <c r="D521" s="2" t="s">
        <v>225</v>
      </c>
      <c r="E521" s="2" t="s">
        <v>339</v>
      </c>
      <c r="F521" s="2" t="s">
        <v>340</v>
      </c>
      <c r="G521" s="2" t="s">
        <v>17</v>
      </c>
      <c r="H521" s="2" t="s">
        <v>341</v>
      </c>
      <c r="I521" s="2" t="s">
        <v>150</v>
      </c>
      <c r="J521" s="3">
        <v>175.08</v>
      </c>
      <c r="K521" s="3">
        <v>0</v>
      </c>
      <c r="L521" s="3">
        <v>28.21</v>
      </c>
      <c r="M521" s="3">
        <v>0</v>
      </c>
      <c r="N521" s="3">
        <v>146.87</v>
      </c>
      <c r="O521" s="2" t="s">
        <v>54</v>
      </c>
    </row>
    <row r="522" spans="1:15">
      <c r="A522" s="2">
        <v>371</v>
      </c>
      <c r="B522" s="2" t="s">
        <v>775</v>
      </c>
      <c r="C522" s="2" t="s">
        <v>266</v>
      </c>
      <c r="D522" s="2" t="s">
        <v>230</v>
      </c>
      <c r="E522" s="2" t="s">
        <v>394</v>
      </c>
      <c r="F522" s="2" t="s">
        <v>395</v>
      </c>
      <c r="G522" s="2" t="s">
        <v>29</v>
      </c>
      <c r="H522" s="2" t="s">
        <v>396</v>
      </c>
      <c r="I522" s="2" t="s">
        <v>150</v>
      </c>
      <c r="J522" s="3">
        <v>58.55</v>
      </c>
      <c r="K522" s="3">
        <v>0</v>
      </c>
      <c r="L522" s="3">
        <v>7.25</v>
      </c>
      <c r="M522" s="3">
        <v>-0.8</v>
      </c>
      <c r="N522" s="3">
        <v>50.5</v>
      </c>
      <c r="O522" s="2" t="s">
        <v>54</v>
      </c>
    </row>
    <row r="523" spans="1:15">
      <c r="A523" s="2">
        <v>372</v>
      </c>
      <c r="B523" s="2" t="s">
        <v>776</v>
      </c>
      <c r="C523" s="2" t="s">
        <v>266</v>
      </c>
      <c r="D523" s="2" t="s">
        <v>267</v>
      </c>
      <c r="E523" s="2" t="s">
        <v>423</v>
      </c>
      <c r="F523" s="2" t="s">
        <v>424</v>
      </c>
      <c r="G523" s="2" t="s">
        <v>23</v>
      </c>
      <c r="H523" s="2" t="s">
        <v>425</v>
      </c>
      <c r="I523" s="2" t="s">
        <v>150</v>
      </c>
      <c r="J523" s="3">
        <v>447.59</v>
      </c>
      <c r="K523" s="3">
        <v>0</v>
      </c>
      <c r="L523" s="3">
        <v>67.91</v>
      </c>
      <c r="M523" s="3">
        <v>0</v>
      </c>
      <c r="N523" s="3">
        <v>379.68</v>
      </c>
      <c r="O523" s="2" t="s">
        <v>54</v>
      </c>
    </row>
    <row r="524" spans="1:15">
      <c r="A524" s="2">
        <v>373</v>
      </c>
      <c r="B524" s="2" t="s">
        <v>777</v>
      </c>
      <c r="C524" s="2" t="s">
        <v>266</v>
      </c>
      <c r="D524" s="2" t="s">
        <v>601</v>
      </c>
      <c r="E524" s="2" t="s">
        <v>494</v>
      </c>
      <c r="F524" s="2" t="s">
        <v>495</v>
      </c>
      <c r="G524" s="2" t="s">
        <v>17</v>
      </c>
      <c r="H524" s="2" t="s">
        <v>341</v>
      </c>
      <c r="I524" s="2" t="s">
        <v>150</v>
      </c>
      <c r="J524" s="3">
        <v>348.46</v>
      </c>
      <c r="K524" s="3">
        <v>0</v>
      </c>
      <c r="L524" s="3">
        <v>91.81</v>
      </c>
      <c r="M524" s="3">
        <v>-1.74</v>
      </c>
      <c r="N524" s="3">
        <v>254.91</v>
      </c>
      <c r="O524" s="2" t="s">
        <v>54</v>
      </c>
    </row>
    <row r="525" spans="1:15">
      <c r="A525" s="2">
        <v>374</v>
      </c>
      <c r="B525" s="2" t="s">
        <v>778</v>
      </c>
      <c r="C525" s="2" t="s">
        <v>266</v>
      </c>
      <c r="D525" s="2" t="s">
        <v>601</v>
      </c>
      <c r="E525" s="2" t="s">
        <v>497</v>
      </c>
      <c r="F525" s="2" t="s">
        <v>498</v>
      </c>
      <c r="G525" s="2" t="s">
        <v>17</v>
      </c>
      <c r="H525" s="2" t="s">
        <v>341</v>
      </c>
      <c r="I525" s="2" t="s">
        <v>150</v>
      </c>
      <c r="J525" s="3">
        <v>222.19</v>
      </c>
      <c r="K525" s="3">
        <v>0</v>
      </c>
      <c r="L525" s="3">
        <v>67.44</v>
      </c>
      <c r="M525" s="3">
        <v>-2.07</v>
      </c>
      <c r="N525" s="3">
        <v>152.68</v>
      </c>
      <c r="O525" s="2" t="s">
        <v>54</v>
      </c>
    </row>
    <row r="526" spans="1:15">
      <c r="A526" s="2">
        <v>375</v>
      </c>
      <c r="B526" s="2" t="s">
        <v>779</v>
      </c>
      <c r="C526" s="2" t="s">
        <v>266</v>
      </c>
      <c r="D526" s="2" t="s">
        <v>377</v>
      </c>
      <c r="E526" s="2" t="s">
        <v>456</v>
      </c>
      <c r="F526" s="2" t="s">
        <v>457</v>
      </c>
      <c r="G526" s="2" t="s">
        <v>16</v>
      </c>
      <c r="H526" s="2" t="s">
        <v>380</v>
      </c>
      <c r="I526" s="2" t="s">
        <v>150</v>
      </c>
      <c r="J526" s="3">
        <v>324.79</v>
      </c>
      <c r="K526" s="3">
        <v>0</v>
      </c>
      <c r="L526" s="3">
        <v>35.84</v>
      </c>
      <c r="M526" s="3">
        <v>-0.89</v>
      </c>
      <c r="N526" s="3">
        <v>288.06</v>
      </c>
      <c r="O526" s="2" t="s">
        <v>54</v>
      </c>
    </row>
    <row r="527" spans="1:15">
      <c r="A527" s="2">
        <v>376</v>
      </c>
      <c r="B527" s="2" t="s">
        <v>780</v>
      </c>
      <c r="C527" s="2" t="s">
        <v>266</v>
      </c>
      <c r="D527" s="2" t="s">
        <v>377</v>
      </c>
      <c r="E527" s="2" t="s">
        <v>378</v>
      </c>
      <c r="F527" s="2" t="s">
        <v>379</v>
      </c>
      <c r="G527" s="2" t="s">
        <v>16</v>
      </c>
      <c r="H527" s="2" t="s">
        <v>380</v>
      </c>
      <c r="I527" s="2" t="s">
        <v>150</v>
      </c>
      <c r="J527" s="3">
        <v>343.49</v>
      </c>
      <c r="K527" s="3">
        <v>0</v>
      </c>
      <c r="L527" s="3">
        <v>100.9</v>
      </c>
      <c r="M527" s="3">
        <v>-3.53</v>
      </c>
      <c r="N527" s="3">
        <v>239.06</v>
      </c>
      <c r="O527" s="2" t="s">
        <v>54</v>
      </c>
    </row>
    <row r="528" spans="1:15">
      <c r="A528" s="2">
        <v>377</v>
      </c>
      <c r="B528" s="2" t="s">
        <v>781</v>
      </c>
      <c r="C528" s="2" t="s">
        <v>266</v>
      </c>
      <c r="D528" s="2" t="s">
        <v>230</v>
      </c>
      <c r="E528" s="2" t="s">
        <v>348</v>
      </c>
      <c r="F528" s="2" t="s">
        <v>349</v>
      </c>
      <c r="G528" s="2" t="s">
        <v>25</v>
      </c>
      <c r="H528" s="2" t="s">
        <v>325</v>
      </c>
      <c r="I528" s="2" t="s">
        <v>150</v>
      </c>
      <c r="J528" s="3">
        <v>313.73</v>
      </c>
      <c r="K528" s="3">
        <v>0</v>
      </c>
      <c r="L528" s="3">
        <v>0</v>
      </c>
      <c r="M528" s="3">
        <v>0</v>
      </c>
      <c r="N528" s="3">
        <v>313.73</v>
      </c>
      <c r="O528" s="2" t="s">
        <v>54</v>
      </c>
    </row>
    <row r="529" spans="1:15">
      <c r="A529" s="2">
        <v>378</v>
      </c>
      <c r="B529" s="2" t="s">
        <v>782</v>
      </c>
      <c r="C529" s="2" t="s">
        <v>266</v>
      </c>
      <c r="D529" s="2" t="s">
        <v>230</v>
      </c>
      <c r="E529" s="2" t="s">
        <v>328</v>
      </c>
      <c r="F529" s="2" t="s">
        <v>329</v>
      </c>
      <c r="G529" s="2" t="s">
        <v>25</v>
      </c>
      <c r="H529" s="2" t="s">
        <v>325</v>
      </c>
      <c r="I529" s="2" t="s">
        <v>150</v>
      </c>
      <c r="J529" s="3">
        <v>0.76</v>
      </c>
      <c r="K529" s="3">
        <v>0</v>
      </c>
      <c r="L529" s="3">
        <v>0</v>
      </c>
      <c r="M529" s="3">
        <v>332.98</v>
      </c>
      <c r="N529" s="3">
        <v>333.74</v>
      </c>
      <c r="O529" s="2" t="s">
        <v>54</v>
      </c>
    </row>
    <row r="530" spans="1:15">
      <c r="A530" s="2">
        <v>379</v>
      </c>
      <c r="B530" s="2" t="s">
        <v>783</v>
      </c>
      <c r="C530" s="2" t="s">
        <v>266</v>
      </c>
      <c r="D530" s="2" t="s">
        <v>377</v>
      </c>
      <c r="E530" s="2" t="s">
        <v>323</v>
      </c>
      <c r="F530" s="2" t="s">
        <v>324</v>
      </c>
      <c r="G530" s="2" t="s">
        <v>25</v>
      </c>
      <c r="H530" s="2" t="s">
        <v>325</v>
      </c>
      <c r="I530" s="2" t="s">
        <v>150</v>
      </c>
      <c r="J530" s="3">
        <v>0</v>
      </c>
      <c r="K530" s="3">
        <v>0</v>
      </c>
      <c r="L530" s="3">
        <v>0</v>
      </c>
      <c r="M530" s="3">
        <v>204.66</v>
      </c>
      <c r="N530" s="3">
        <v>204.66</v>
      </c>
      <c r="O530" s="2" t="s">
        <v>54</v>
      </c>
    </row>
    <row r="531" spans="1:15">
      <c r="A531" s="2">
        <v>380</v>
      </c>
      <c r="B531" s="2" t="s">
        <v>784</v>
      </c>
      <c r="C531" s="2" t="s">
        <v>266</v>
      </c>
      <c r="D531" s="2" t="s">
        <v>267</v>
      </c>
      <c r="E531" s="2" t="s">
        <v>277</v>
      </c>
      <c r="F531" s="2" t="s">
        <v>278</v>
      </c>
      <c r="G531" s="2" t="s">
        <v>28</v>
      </c>
      <c r="H531" s="2" t="s">
        <v>270</v>
      </c>
      <c r="I531" s="2" t="s">
        <v>150</v>
      </c>
      <c r="J531" s="3">
        <v>187.86</v>
      </c>
      <c r="K531" s="3">
        <v>0</v>
      </c>
      <c r="L531" s="3">
        <v>23.65</v>
      </c>
      <c r="M531" s="3">
        <v>-3.3</v>
      </c>
      <c r="N531" s="3">
        <v>160.91</v>
      </c>
      <c r="O531" s="2" t="s">
        <v>54</v>
      </c>
    </row>
    <row r="532" spans="1:15">
      <c r="A532" s="2">
        <v>381</v>
      </c>
      <c r="B532" s="2" t="s">
        <v>785</v>
      </c>
      <c r="C532" s="2" t="s">
        <v>266</v>
      </c>
      <c r="D532" s="2" t="s">
        <v>267</v>
      </c>
      <c r="E532" s="2" t="s">
        <v>268</v>
      </c>
      <c r="F532" s="2" t="s">
        <v>269</v>
      </c>
      <c r="G532" s="2" t="s">
        <v>28</v>
      </c>
      <c r="H532" s="2" t="s">
        <v>270</v>
      </c>
      <c r="I532" s="2" t="s">
        <v>150</v>
      </c>
      <c r="J532" s="3">
        <v>259.85</v>
      </c>
      <c r="K532" s="3">
        <v>0</v>
      </c>
      <c r="L532" s="3">
        <v>29.32</v>
      </c>
      <c r="M532" s="3">
        <v>-1.58</v>
      </c>
      <c r="N532" s="3">
        <v>228.95</v>
      </c>
      <c r="O532" s="2" t="s">
        <v>54</v>
      </c>
    </row>
    <row r="533" spans="1:15">
      <c r="A533" s="2">
        <v>382</v>
      </c>
      <c r="B533" s="2" t="s">
        <v>786</v>
      </c>
      <c r="C533" s="2" t="s">
        <v>266</v>
      </c>
      <c r="D533" s="2" t="s">
        <v>267</v>
      </c>
      <c r="E533" s="2" t="s">
        <v>281</v>
      </c>
      <c r="F533" s="2" t="s">
        <v>282</v>
      </c>
      <c r="G533" s="2" t="s">
        <v>28</v>
      </c>
      <c r="H533" s="2" t="s">
        <v>270</v>
      </c>
      <c r="I533" s="2" t="s">
        <v>150</v>
      </c>
      <c r="J533" s="3">
        <v>236.03</v>
      </c>
      <c r="K533" s="3">
        <v>0</v>
      </c>
      <c r="L533" s="3">
        <v>10.38</v>
      </c>
      <c r="M533" s="3">
        <v>-7.28</v>
      </c>
      <c r="N533" s="3">
        <v>218.37</v>
      </c>
      <c r="O533" s="2" t="s">
        <v>54</v>
      </c>
    </row>
    <row r="534" spans="1:15">
      <c r="A534" s="2">
        <v>383</v>
      </c>
      <c r="B534" s="2" t="s">
        <v>787</v>
      </c>
      <c r="C534" s="2" t="s">
        <v>266</v>
      </c>
      <c r="D534" s="2" t="s">
        <v>230</v>
      </c>
      <c r="E534" s="2" t="s">
        <v>751</v>
      </c>
      <c r="F534" s="2" t="s">
        <v>752</v>
      </c>
      <c r="G534" s="2" t="s">
        <v>21</v>
      </c>
      <c r="H534" s="2" t="s">
        <v>193</v>
      </c>
      <c r="I534" s="2" t="s">
        <v>150</v>
      </c>
      <c r="J534" s="3">
        <v>443.58</v>
      </c>
      <c r="K534" s="3">
        <v>0</v>
      </c>
      <c r="L534" s="3">
        <v>49.87</v>
      </c>
      <c r="M534" s="3">
        <v>-8.23</v>
      </c>
      <c r="N534" s="3">
        <v>385.48</v>
      </c>
      <c r="O534" s="2" t="s">
        <v>54</v>
      </c>
    </row>
    <row r="535" spans="1:15">
      <c r="A535" s="2">
        <v>384</v>
      </c>
      <c r="B535" s="2" t="s">
        <v>788</v>
      </c>
      <c r="C535" s="2" t="s">
        <v>266</v>
      </c>
      <c r="D535" s="2" t="s">
        <v>230</v>
      </c>
      <c r="E535" s="2" t="s">
        <v>789</v>
      </c>
      <c r="F535" s="2" t="s">
        <v>790</v>
      </c>
      <c r="G535" s="2" t="s">
        <v>21</v>
      </c>
      <c r="H535" s="2" t="s">
        <v>193</v>
      </c>
      <c r="I535" s="2" t="s">
        <v>150</v>
      </c>
      <c r="J535" s="3">
        <v>313.59</v>
      </c>
      <c r="K535" s="3">
        <v>0</v>
      </c>
      <c r="L535" s="3">
        <v>72.43</v>
      </c>
      <c r="M535" s="3">
        <v>-0.33</v>
      </c>
      <c r="N535" s="3">
        <v>240.83</v>
      </c>
      <c r="O535" s="2" t="s">
        <v>54</v>
      </c>
    </row>
    <row r="536" spans="1:15">
      <c r="A536" s="2">
        <v>385</v>
      </c>
      <c r="B536" s="2" t="s">
        <v>791</v>
      </c>
      <c r="C536" s="2" t="s">
        <v>266</v>
      </c>
      <c r="D536" s="2" t="s">
        <v>230</v>
      </c>
      <c r="E536" s="2" t="s">
        <v>360</v>
      </c>
      <c r="F536" s="2" t="s">
        <v>361</v>
      </c>
      <c r="G536" s="2" t="s">
        <v>20</v>
      </c>
      <c r="H536" s="2" t="s">
        <v>362</v>
      </c>
      <c r="I536" s="2" t="s">
        <v>150</v>
      </c>
      <c r="J536" s="3">
        <v>111.69</v>
      </c>
      <c r="K536" s="3">
        <v>0</v>
      </c>
      <c r="L536" s="3">
        <v>27.55</v>
      </c>
      <c r="M536" s="3">
        <v>-0.76</v>
      </c>
      <c r="N536" s="3">
        <v>83.38</v>
      </c>
      <c r="O536" s="2" t="s">
        <v>54</v>
      </c>
    </row>
    <row r="537" spans="1:15">
      <c r="A537" s="2">
        <v>386</v>
      </c>
      <c r="B537" s="2" t="s">
        <v>792</v>
      </c>
      <c r="C537" s="2" t="s">
        <v>266</v>
      </c>
      <c r="D537" s="2" t="s">
        <v>290</v>
      </c>
      <c r="E537" s="2" t="s">
        <v>489</v>
      </c>
      <c r="F537" s="2" t="s">
        <v>490</v>
      </c>
      <c r="G537" s="2" t="s">
        <v>32</v>
      </c>
      <c r="H537" s="2" t="s">
        <v>334</v>
      </c>
      <c r="I537" s="2" t="s">
        <v>150</v>
      </c>
      <c r="J537" s="3">
        <v>500.5</v>
      </c>
      <c r="K537" s="3">
        <v>0</v>
      </c>
      <c r="L537" s="3">
        <v>10.37</v>
      </c>
      <c r="M537" s="3">
        <v>-2.77</v>
      </c>
      <c r="N537" s="3">
        <v>487.36</v>
      </c>
      <c r="O537" s="2" t="s">
        <v>54</v>
      </c>
    </row>
    <row r="538" spans="1:15">
      <c r="A538" s="2">
        <v>387</v>
      </c>
      <c r="B538" s="2" t="s">
        <v>793</v>
      </c>
      <c r="C538" s="2" t="s">
        <v>266</v>
      </c>
      <c r="D538" s="2" t="s">
        <v>290</v>
      </c>
      <c r="E538" s="2" t="s">
        <v>464</v>
      </c>
      <c r="F538" s="2" t="s">
        <v>465</v>
      </c>
      <c r="G538" s="2" t="s">
        <v>32</v>
      </c>
      <c r="H538" s="2" t="s">
        <v>334</v>
      </c>
      <c r="I538" s="2" t="s">
        <v>150</v>
      </c>
      <c r="J538" s="3">
        <v>449.61</v>
      </c>
      <c r="K538" s="3">
        <v>0</v>
      </c>
      <c r="L538" s="3">
        <v>124.72</v>
      </c>
      <c r="M538" s="3">
        <v>-1.32</v>
      </c>
      <c r="N538" s="3">
        <v>323.57</v>
      </c>
      <c r="O538" s="2" t="s">
        <v>54</v>
      </c>
    </row>
    <row r="539" spans="1:15">
      <c r="A539" s="2">
        <v>388</v>
      </c>
      <c r="B539" s="2" t="s">
        <v>794</v>
      </c>
      <c r="C539" s="2" t="s">
        <v>266</v>
      </c>
      <c r="D539" s="2" t="s">
        <v>290</v>
      </c>
      <c r="E539" s="2" t="s">
        <v>332</v>
      </c>
      <c r="F539" s="2" t="s">
        <v>333</v>
      </c>
      <c r="G539" s="2" t="s">
        <v>32</v>
      </c>
      <c r="H539" s="2" t="s">
        <v>334</v>
      </c>
      <c r="I539" s="2" t="s">
        <v>150</v>
      </c>
      <c r="J539" s="3">
        <v>279.57</v>
      </c>
      <c r="K539" s="3">
        <v>0</v>
      </c>
      <c r="L539" s="3">
        <v>38.58</v>
      </c>
      <c r="M539" s="3">
        <v>0</v>
      </c>
      <c r="N539" s="3">
        <v>240.99</v>
      </c>
      <c r="O539" s="2" t="s">
        <v>54</v>
      </c>
    </row>
    <row r="540" spans="1:15">
      <c r="A540" s="2">
        <v>389</v>
      </c>
      <c r="B540" s="2" t="s">
        <v>795</v>
      </c>
      <c r="C540" s="2" t="s">
        <v>266</v>
      </c>
      <c r="D540" s="2" t="s">
        <v>322</v>
      </c>
      <c r="E540" s="2" t="s">
        <v>758</v>
      </c>
      <c r="F540" s="2" t="s">
        <v>759</v>
      </c>
      <c r="G540" s="2" t="s">
        <v>14</v>
      </c>
      <c r="H540" s="2" t="s">
        <v>553</v>
      </c>
      <c r="I540" s="2" t="s">
        <v>150</v>
      </c>
      <c r="J540" s="3">
        <v>531.2</v>
      </c>
      <c r="K540" s="3">
        <v>0</v>
      </c>
      <c r="L540" s="3">
        <v>25.75</v>
      </c>
      <c r="M540" s="3">
        <v>-0.79</v>
      </c>
      <c r="N540" s="3">
        <v>504.66</v>
      </c>
      <c r="O540" s="2" t="s">
        <v>54</v>
      </c>
    </row>
    <row r="541" spans="1:15">
      <c r="A541" s="2">
        <v>390</v>
      </c>
      <c r="B541" s="2" t="s">
        <v>796</v>
      </c>
      <c r="C541" s="2" t="s">
        <v>266</v>
      </c>
      <c r="D541" s="2" t="s">
        <v>601</v>
      </c>
      <c r="E541" s="2" t="s">
        <v>624</v>
      </c>
      <c r="F541" s="2" t="s">
        <v>625</v>
      </c>
      <c r="G541" s="2" t="s">
        <v>25</v>
      </c>
      <c r="H541" s="2" t="s">
        <v>325</v>
      </c>
      <c r="I541" s="2" t="s">
        <v>150</v>
      </c>
      <c r="J541" s="3">
        <v>260.5</v>
      </c>
      <c r="K541" s="3">
        <v>0</v>
      </c>
      <c r="L541" s="3">
        <v>66.69</v>
      </c>
      <c r="M541" s="3">
        <v>0</v>
      </c>
      <c r="N541" s="3">
        <v>193.81</v>
      </c>
      <c r="O541" s="2" t="s">
        <v>54</v>
      </c>
    </row>
    <row r="542" spans="1:15">
      <c r="A542" s="2">
        <v>391</v>
      </c>
      <c r="B542" s="2" t="s">
        <v>797</v>
      </c>
      <c r="C542" s="2" t="s">
        <v>266</v>
      </c>
      <c r="D542" s="2" t="s">
        <v>601</v>
      </c>
      <c r="E542" s="2" t="s">
        <v>798</v>
      </c>
      <c r="F542" s="2" t="s">
        <v>799</v>
      </c>
      <c r="G542" s="2" t="s">
        <v>25</v>
      </c>
      <c r="H542" s="2" t="s">
        <v>325</v>
      </c>
      <c r="I542" s="2" t="s">
        <v>150</v>
      </c>
      <c r="J542" s="3">
        <v>16.85</v>
      </c>
      <c r="K542" s="3">
        <v>0</v>
      </c>
      <c r="L542" s="3">
        <v>6.17</v>
      </c>
      <c r="M542" s="3">
        <v>0</v>
      </c>
      <c r="N542" s="3">
        <v>10.68</v>
      </c>
      <c r="O542" s="2" t="s">
        <v>54</v>
      </c>
    </row>
    <row r="543" spans="1:15">
      <c r="A543" s="2">
        <v>392</v>
      </c>
      <c r="B543" s="2" t="s">
        <v>800</v>
      </c>
      <c r="C543" s="2" t="s">
        <v>266</v>
      </c>
      <c r="D543" s="2" t="s">
        <v>601</v>
      </c>
      <c r="E543" s="2" t="s">
        <v>801</v>
      </c>
      <c r="F543" s="2" t="s">
        <v>802</v>
      </c>
      <c r="G543" s="2" t="s">
        <v>25</v>
      </c>
      <c r="H543" s="2" t="s">
        <v>325</v>
      </c>
      <c r="I543" s="2" t="s">
        <v>150</v>
      </c>
      <c r="J543" s="3">
        <v>42.53</v>
      </c>
      <c r="K543" s="3">
        <v>0</v>
      </c>
      <c r="L543" s="3">
        <v>0</v>
      </c>
      <c r="M543" s="3">
        <v>0</v>
      </c>
      <c r="N543" s="3">
        <v>42.53</v>
      </c>
      <c r="O543" s="2" t="s">
        <v>54</v>
      </c>
    </row>
    <row r="544" spans="1:15">
      <c r="A544" s="2">
        <v>393</v>
      </c>
      <c r="B544" s="2" t="s">
        <v>803</v>
      </c>
      <c r="C544" s="2" t="s">
        <v>266</v>
      </c>
      <c r="D544" s="2" t="s">
        <v>290</v>
      </c>
      <c r="E544" s="2" t="s">
        <v>588</v>
      </c>
      <c r="F544" s="2" t="s">
        <v>589</v>
      </c>
      <c r="G544" s="2" t="s">
        <v>31</v>
      </c>
      <c r="H544" s="2" t="s">
        <v>449</v>
      </c>
      <c r="I544" s="2" t="s">
        <v>150</v>
      </c>
      <c r="J544" s="3">
        <v>542.22</v>
      </c>
      <c r="K544" s="3">
        <v>0</v>
      </c>
      <c r="L544" s="3">
        <v>101.89</v>
      </c>
      <c r="M544" s="3">
        <v>-7.02</v>
      </c>
      <c r="N544" s="3">
        <v>433.31</v>
      </c>
      <c r="O544" s="2" t="s">
        <v>54</v>
      </c>
    </row>
    <row r="545" spans="1:15">
      <c r="A545" s="2">
        <v>394</v>
      </c>
      <c r="B545" s="2" t="s">
        <v>804</v>
      </c>
      <c r="C545" s="2" t="s">
        <v>266</v>
      </c>
      <c r="D545" s="2" t="s">
        <v>290</v>
      </c>
      <c r="E545" s="2" t="s">
        <v>591</v>
      </c>
      <c r="F545" s="2" t="s">
        <v>592</v>
      </c>
      <c r="G545" s="2" t="s">
        <v>31</v>
      </c>
      <c r="H545" s="2" t="s">
        <v>449</v>
      </c>
      <c r="I545" s="2" t="s">
        <v>150</v>
      </c>
      <c r="J545" s="3">
        <v>515.21</v>
      </c>
      <c r="K545" s="3">
        <v>0</v>
      </c>
      <c r="L545" s="3">
        <v>111.81</v>
      </c>
      <c r="M545" s="3">
        <v>-6.36</v>
      </c>
      <c r="N545" s="3">
        <v>397.04</v>
      </c>
      <c r="O545" s="2" t="s">
        <v>54</v>
      </c>
    </row>
    <row r="546" spans="1:15">
      <c r="A546" s="2">
        <v>395</v>
      </c>
      <c r="B546" s="2" t="s">
        <v>805</v>
      </c>
      <c r="C546" s="2" t="s">
        <v>266</v>
      </c>
      <c r="D546" s="2" t="s">
        <v>290</v>
      </c>
      <c r="E546" s="2" t="s">
        <v>630</v>
      </c>
      <c r="F546" s="2" t="s">
        <v>631</v>
      </c>
      <c r="G546" s="2" t="s">
        <v>31</v>
      </c>
      <c r="H546" s="2" t="s">
        <v>449</v>
      </c>
      <c r="I546" s="2" t="s">
        <v>150</v>
      </c>
      <c r="J546" s="3">
        <v>202.96</v>
      </c>
      <c r="K546" s="3">
        <v>0</v>
      </c>
      <c r="L546" s="3">
        <v>12.69</v>
      </c>
      <c r="M546" s="3">
        <v>-12.29</v>
      </c>
      <c r="N546" s="3">
        <v>177.98</v>
      </c>
      <c r="O546" s="2" t="s">
        <v>54</v>
      </c>
    </row>
    <row r="547" spans="1:15">
      <c r="A547" s="2">
        <v>396</v>
      </c>
      <c r="B547" s="2" t="s">
        <v>806</v>
      </c>
      <c r="C547" s="2" t="s">
        <v>266</v>
      </c>
      <c r="D547" s="2" t="s">
        <v>290</v>
      </c>
      <c r="E547" s="2" t="s">
        <v>633</v>
      </c>
      <c r="F547" s="2" t="s">
        <v>634</v>
      </c>
      <c r="G547" s="2" t="s">
        <v>31</v>
      </c>
      <c r="H547" s="2" t="s">
        <v>449</v>
      </c>
      <c r="I547" s="2" t="s">
        <v>150</v>
      </c>
      <c r="J547" s="3">
        <v>346.29</v>
      </c>
      <c r="K547" s="3">
        <v>0</v>
      </c>
      <c r="L547" s="3">
        <v>34.42</v>
      </c>
      <c r="M547" s="3">
        <v>-2.7</v>
      </c>
      <c r="N547" s="3">
        <v>309.17</v>
      </c>
      <c r="O547" s="2" t="s">
        <v>54</v>
      </c>
    </row>
    <row r="548" spans="1:15">
      <c r="A548" s="2">
        <v>397</v>
      </c>
      <c r="B548" s="2" t="s">
        <v>807</v>
      </c>
      <c r="C548" s="2" t="s">
        <v>266</v>
      </c>
      <c r="D548" s="2" t="s">
        <v>290</v>
      </c>
      <c r="E548" s="2" t="s">
        <v>672</v>
      </c>
      <c r="F548" s="2" t="s">
        <v>673</v>
      </c>
      <c r="G548" s="2" t="s">
        <v>31</v>
      </c>
      <c r="H548" s="2" t="s">
        <v>449</v>
      </c>
      <c r="I548" s="2" t="s">
        <v>150</v>
      </c>
      <c r="J548" s="3">
        <v>668.05</v>
      </c>
      <c r="K548" s="3">
        <v>0</v>
      </c>
      <c r="L548" s="3">
        <v>100.81</v>
      </c>
      <c r="M548" s="3">
        <v>0</v>
      </c>
      <c r="N548" s="3">
        <v>567.24</v>
      </c>
      <c r="O548" s="2" t="s">
        <v>54</v>
      </c>
    </row>
    <row r="549" spans="1:15">
      <c r="A549" s="2">
        <v>398</v>
      </c>
      <c r="B549" s="2" t="s">
        <v>808</v>
      </c>
      <c r="C549" s="2" t="s">
        <v>266</v>
      </c>
      <c r="D549" s="2" t="s">
        <v>290</v>
      </c>
      <c r="E549" s="2" t="s">
        <v>594</v>
      </c>
      <c r="F549" s="2" t="s">
        <v>595</v>
      </c>
      <c r="G549" s="2" t="s">
        <v>31</v>
      </c>
      <c r="H549" s="2" t="s">
        <v>449</v>
      </c>
      <c r="I549" s="2" t="s">
        <v>150</v>
      </c>
      <c r="J549" s="3">
        <v>538.66</v>
      </c>
      <c r="K549" s="3">
        <v>0</v>
      </c>
      <c r="L549" s="3">
        <v>34.81</v>
      </c>
      <c r="M549" s="3">
        <v>-5.63</v>
      </c>
      <c r="N549" s="3">
        <v>498.22</v>
      </c>
      <c r="O549" s="2" t="s">
        <v>54</v>
      </c>
    </row>
    <row r="550" spans="1:15">
      <c r="A550" s="2">
        <v>399</v>
      </c>
      <c r="B550" s="2" t="s">
        <v>809</v>
      </c>
      <c r="C550" s="2" t="s">
        <v>266</v>
      </c>
      <c r="D550" s="2" t="s">
        <v>290</v>
      </c>
      <c r="E550" s="2" t="s">
        <v>676</v>
      </c>
      <c r="F550" s="2" t="s">
        <v>677</v>
      </c>
      <c r="G550" s="2" t="s">
        <v>31</v>
      </c>
      <c r="H550" s="2" t="s">
        <v>449</v>
      </c>
      <c r="I550" s="2" t="s">
        <v>150</v>
      </c>
      <c r="J550" s="3">
        <v>543.05</v>
      </c>
      <c r="K550" s="3">
        <v>0</v>
      </c>
      <c r="L550" s="3">
        <v>79.35</v>
      </c>
      <c r="M550" s="3">
        <v>-17.89</v>
      </c>
      <c r="N550" s="3">
        <v>445.81</v>
      </c>
      <c r="O550" s="2" t="s">
        <v>54</v>
      </c>
    </row>
    <row r="551" spans="1:15">
      <c r="A551" s="2">
        <v>400</v>
      </c>
      <c r="B551" s="2" t="s">
        <v>810</v>
      </c>
      <c r="C551" s="2" t="s">
        <v>266</v>
      </c>
      <c r="D551" s="2" t="s">
        <v>290</v>
      </c>
      <c r="E551" s="2" t="s">
        <v>447</v>
      </c>
      <c r="F551" s="2" t="s">
        <v>448</v>
      </c>
      <c r="G551" s="2" t="s">
        <v>31</v>
      </c>
      <c r="H551" s="2" t="s">
        <v>449</v>
      </c>
      <c r="I551" s="2" t="s">
        <v>150</v>
      </c>
      <c r="J551" s="3">
        <v>285.92</v>
      </c>
      <c r="K551" s="3">
        <v>0</v>
      </c>
      <c r="L551" s="3">
        <v>50.13</v>
      </c>
      <c r="M551" s="3">
        <v>-3.81</v>
      </c>
      <c r="N551" s="3">
        <v>231.98</v>
      </c>
      <c r="O551" s="2" t="s">
        <v>54</v>
      </c>
    </row>
    <row r="552" spans="1:15">
      <c r="A552" s="2">
        <v>401</v>
      </c>
      <c r="B552" s="2" t="s">
        <v>811</v>
      </c>
      <c r="C552" s="2" t="s">
        <v>266</v>
      </c>
      <c r="D552" s="2" t="s">
        <v>290</v>
      </c>
      <c r="E552" s="2" t="s">
        <v>679</v>
      </c>
      <c r="F552" s="2" t="s">
        <v>680</v>
      </c>
      <c r="G552" s="2" t="s">
        <v>31</v>
      </c>
      <c r="H552" s="2" t="s">
        <v>449</v>
      </c>
      <c r="I552" s="2" t="s">
        <v>150</v>
      </c>
      <c r="J552" s="3">
        <v>952.4</v>
      </c>
      <c r="K552" s="3">
        <v>0</v>
      </c>
      <c r="L552" s="3">
        <v>68.77</v>
      </c>
      <c r="M552" s="3">
        <v>-14.27</v>
      </c>
      <c r="N552" s="3">
        <v>869.36</v>
      </c>
      <c r="O552" s="2" t="s">
        <v>54</v>
      </c>
    </row>
    <row r="553" spans="1:15">
      <c r="A553" s="2">
        <v>402</v>
      </c>
      <c r="B553" s="2" t="s">
        <v>812</v>
      </c>
      <c r="C553" s="2" t="s">
        <v>266</v>
      </c>
      <c r="D553" s="2" t="s">
        <v>290</v>
      </c>
      <c r="E553" s="2" t="s">
        <v>682</v>
      </c>
      <c r="F553" s="2" t="s">
        <v>683</v>
      </c>
      <c r="G553" s="2" t="s">
        <v>31</v>
      </c>
      <c r="H553" s="2" t="s">
        <v>449</v>
      </c>
      <c r="I553" s="2" t="s">
        <v>150</v>
      </c>
      <c r="J553" s="3">
        <v>595.02</v>
      </c>
      <c r="K553" s="3">
        <v>0</v>
      </c>
      <c r="L553" s="3">
        <v>39.51</v>
      </c>
      <c r="M553" s="3">
        <v>-14.97</v>
      </c>
      <c r="N553" s="3">
        <v>540.54</v>
      </c>
      <c r="O553" s="2" t="s">
        <v>54</v>
      </c>
    </row>
    <row r="554" spans="1:15">
      <c r="A554" s="2">
        <v>403</v>
      </c>
      <c r="B554" s="2" t="s">
        <v>813</v>
      </c>
      <c r="C554" s="2" t="s">
        <v>266</v>
      </c>
      <c r="D554" s="2" t="s">
        <v>290</v>
      </c>
      <c r="E554" s="2" t="s">
        <v>685</v>
      </c>
      <c r="F554" s="2" t="s">
        <v>686</v>
      </c>
      <c r="G554" s="2" t="s">
        <v>31</v>
      </c>
      <c r="H554" s="2" t="s">
        <v>449</v>
      </c>
      <c r="I554" s="2" t="s">
        <v>150</v>
      </c>
      <c r="J554" s="3">
        <v>463.23</v>
      </c>
      <c r="K554" s="3">
        <v>0</v>
      </c>
      <c r="L554" s="3">
        <v>48.57</v>
      </c>
      <c r="M554" s="3">
        <v>16.18</v>
      </c>
      <c r="N554" s="3">
        <v>430.84</v>
      </c>
      <c r="O554" s="2" t="s">
        <v>54</v>
      </c>
    </row>
    <row r="555" spans="1:15">
      <c r="A555" s="2">
        <v>404</v>
      </c>
      <c r="B555" s="2" t="s">
        <v>814</v>
      </c>
      <c r="C555" s="2" t="s">
        <v>266</v>
      </c>
      <c r="D555" s="2" t="s">
        <v>290</v>
      </c>
      <c r="E555" s="2" t="s">
        <v>688</v>
      </c>
      <c r="F555" s="2" t="s">
        <v>689</v>
      </c>
      <c r="G555" s="2" t="s">
        <v>31</v>
      </c>
      <c r="H555" s="2" t="s">
        <v>449</v>
      </c>
      <c r="I555" s="2" t="s">
        <v>150</v>
      </c>
      <c r="J555" s="3">
        <v>532.31</v>
      </c>
      <c r="K555" s="3">
        <v>0</v>
      </c>
      <c r="L555" s="3">
        <v>90.84</v>
      </c>
      <c r="M555" s="3">
        <v>-8.36</v>
      </c>
      <c r="N555" s="3">
        <v>433.11</v>
      </c>
      <c r="O555" s="2" t="s">
        <v>54</v>
      </c>
    </row>
    <row r="556" spans="1:15">
      <c r="A556" s="2">
        <v>405</v>
      </c>
      <c r="B556" s="2" t="s">
        <v>815</v>
      </c>
      <c r="C556" s="2" t="s">
        <v>266</v>
      </c>
      <c r="D556" s="2" t="s">
        <v>290</v>
      </c>
      <c r="E556" s="2" t="s">
        <v>638</v>
      </c>
      <c r="F556" s="2" t="s">
        <v>639</v>
      </c>
      <c r="G556" s="2" t="s">
        <v>31</v>
      </c>
      <c r="H556" s="2" t="s">
        <v>449</v>
      </c>
      <c r="I556" s="2" t="s">
        <v>150</v>
      </c>
      <c r="J556" s="3">
        <v>456.37</v>
      </c>
      <c r="K556" s="3">
        <v>0</v>
      </c>
      <c r="L556" s="3">
        <v>59.34</v>
      </c>
      <c r="M556" s="3">
        <v>-6.16</v>
      </c>
      <c r="N556" s="3">
        <v>390.87</v>
      </c>
      <c r="O556" s="2" t="s">
        <v>54</v>
      </c>
    </row>
    <row r="557" spans="1:15">
      <c r="A557" s="2">
        <v>406</v>
      </c>
      <c r="B557" s="2" t="s">
        <v>816</v>
      </c>
      <c r="C557" s="2" t="s">
        <v>266</v>
      </c>
      <c r="D557" s="2" t="s">
        <v>225</v>
      </c>
      <c r="E557" s="2" t="s">
        <v>339</v>
      </c>
      <c r="F557" s="2" t="s">
        <v>340</v>
      </c>
      <c r="G557" s="2" t="s">
        <v>17</v>
      </c>
      <c r="H557" s="2" t="s">
        <v>341</v>
      </c>
      <c r="I557" s="2" t="s">
        <v>157</v>
      </c>
      <c r="J557" s="3">
        <v>15.36</v>
      </c>
      <c r="K557" s="3">
        <v>0</v>
      </c>
      <c r="L557" s="3">
        <v>10.66</v>
      </c>
      <c r="M557" s="3">
        <v>0</v>
      </c>
      <c r="N557" s="3">
        <v>4.7</v>
      </c>
      <c r="O557" s="2" t="s">
        <v>54</v>
      </c>
    </row>
    <row r="558" spans="1:15">
      <c r="A558" s="2">
        <v>407</v>
      </c>
      <c r="B558" s="2" t="s">
        <v>817</v>
      </c>
      <c r="C558" s="2" t="s">
        <v>266</v>
      </c>
      <c r="D558" s="2" t="s">
        <v>230</v>
      </c>
      <c r="E558" s="2" t="s">
        <v>394</v>
      </c>
      <c r="F558" s="2" t="s">
        <v>395</v>
      </c>
      <c r="G558" s="2" t="s">
        <v>29</v>
      </c>
      <c r="H558" s="2" t="s">
        <v>396</v>
      </c>
      <c r="I558" s="2" t="s">
        <v>157</v>
      </c>
      <c r="J558" s="3">
        <v>615.25</v>
      </c>
      <c r="K558" s="3">
        <v>0</v>
      </c>
      <c r="L558" s="3">
        <v>41.99</v>
      </c>
      <c r="M558" s="3">
        <v>-2.7</v>
      </c>
      <c r="N558" s="3">
        <v>570.56</v>
      </c>
      <c r="O558" s="2" t="s">
        <v>54</v>
      </c>
    </row>
    <row r="559" spans="1:15">
      <c r="A559" s="2">
        <v>408</v>
      </c>
      <c r="B559" s="2" t="s">
        <v>818</v>
      </c>
      <c r="C559" s="2" t="s">
        <v>266</v>
      </c>
      <c r="D559" s="2" t="s">
        <v>267</v>
      </c>
      <c r="E559" s="2" t="s">
        <v>423</v>
      </c>
      <c r="F559" s="2" t="s">
        <v>424</v>
      </c>
      <c r="G559" s="2" t="s">
        <v>23</v>
      </c>
      <c r="H559" s="2" t="s">
        <v>425</v>
      </c>
      <c r="I559" s="2" t="s">
        <v>157</v>
      </c>
      <c r="J559" s="3">
        <v>193.13</v>
      </c>
      <c r="K559" s="3">
        <v>0</v>
      </c>
      <c r="L559" s="3">
        <v>13.96</v>
      </c>
      <c r="M559" s="3">
        <v>0</v>
      </c>
      <c r="N559" s="3">
        <v>179.17</v>
      </c>
      <c r="O559" s="2" t="s">
        <v>54</v>
      </c>
    </row>
    <row r="560" spans="1:15">
      <c r="A560" s="2">
        <v>409</v>
      </c>
      <c r="B560" s="2" t="s">
        <v>819</v>
      </c>
      <c r="C560" s="2" t="s">
        <v>266</v>
      </c>
      <c r="D560" s="2" t="s">
        <v>377</v>
      </c>
      <c r="E560" s="2" t="s">
        <v>456</v>
      </c>
      <c r="F560" s="2" t="s">
        <v>457</v>
      </c>
      <c r="G560" s="2" t="s">
        <v>16</v>
      </c>
      <c r="H560" s="2" t="s">
        <v>380</v>
      </c>
      <c r="I560" s="2" t="s">
        <v>157</v>
      </c>
      <c r="J560" s="3">
        <v>249.42</v>
      </c>
      <c r="K560" s="3">
        <v>0</v>
      </c>
      <c r="L560" s="3">
        <v>27.48</v>
      </c>
      <c r="M560" s="3">
        <v>-4.97</v>
      </c>
      <c r="N560" s="3">
        <v>216.97</v>
      </c>
      <c r="O560" s="2" t="s">
        <v>54</v>
      </c>
    </row>
    <row r="561" spans="1:15">
      <c r="A561" s="2">
        <v>410</v>
      </c>
      <c r="B561" s="2" t="s">
        <v>820</v>
      </c>
      <c r="C561" s="2" t="s">
        <v>266</v>
      </c>
      <c r="D561" s="2" t="s">
        <v>377</v>
      </c>
      <c r="E561" s="2" t="s">
        <v>378</v>
      </c>
      <c r="F561" s="2" t="s">
        <v>379</v>
      </c>
      <c r="G561" s="2" t="s">
        <v>16</v>
      </c>
      <c r="H561" s="2" t="s">
        <v>380</v>
      </c>
      <c r="I561" s="2" t="s">
        <v>157</v>
      </c>
      <c r="J561" s="3">
        <v>262.86</v>
      </c>
      <c r="K561" s="3">
        <v>0</v>
      </c>
      <c r="L561" s="3">
        <v>44.78</v>
      </c>
      <c r="M561" s="3">
        <v>-18.66</v>
      </c>
      <c r="N561" s="3">
        <v>199.42</v>
      </c>
      <c r="O561" s="2" t="s">
        <v>54</v>
      </c>
    </row>
    <row r="562" spans="1:15">
      <c r="A562" s="2">
        <v>411</v>
      </c>
      <c r="B562" s="2" t="s">
        <v>821</v>
      </c>
      <c r="C562" s="2" t="s">
        <v>266</v>
      </c>
      <c r="D562" s="2" t="s">
        <v>267</v>
      </c>
      <c r="E562" s="2" t="s">
        <v>277</v>
      </c>
      <c r="F562" s="2" t="s">
        <v>278</v>
      </c>
      <c r="G562" s="2" t="s">
        <v>28</v>
      </c>
      <c r="H562" s="2" t="s">
        <v>270</v>
      </c>
      <c r="I562" s="2" t="s">
        <v>157</v>
      </c>
      <c r="J562" s="3">
        <v>209.51</v>
      </c>
      <c r="K562" s="3">
        <v>0</v>
      </c>
      <c r="L562" s="3">
        <v>35.98</v>
      </c>
      <c r="M562" s="3">
        <v>-7.68</v>
      </c>
      <c r="N562" s="3">
        <v>165.85</v>
      </c>
      <c r="O562" s="2" t="s">
        <v>54</v>
      </c>
    </row>
    <row r="563" spans="1:15">
      <c r="A563" s="2">
        <v>412</v>
      </c>
      <c r="B563" s="2" t="s">
        <v>822</v>
      </c>
      <c r="C563" s="2" t="s">
        <v>266</v>
      </c>
      <c r="D563" s="2" t="s">
        <v>267</v>
      </c>
      <c r="E563" s="2" t="s">
        <v>268</v>
      </c>
      <c r="F563" s="2" t="s">
        <v>269</v>
      </c>
      <c r="G563" s="2" t="s">
        <v>28</v>
      </c>
      <c r="H563" s="2" t="s">
        <v>270</v>
      </c>
      <c r="I563" s="2" t="s">
        <v>157</v>
      </c>
      <c r="J563" s="3">
        <v>307.2</v>
      </c>
      <c r="K563" s="3">
        <v>0</v>
      </c>
      <c r="L563" s="3">
        <v>19.03</v>
      </c>
      <c r="M563" s="3">
        <v>-6.81</v>
      </c>
      <c r="N563" s="3">
        <v>281.36</v>
      </c>
      <c r="O563" s="2" t="s">
        <v>54</v>
      </c>
    </row>
    <row r="564" spans="1:15">
      <c r="A564" s="2">
        <v>413</v>
      </c>
      <c r="B564" s="2" t="s">
        <v>823</v>
      </c>
      <c r="C564" s="2" t="s">
        <v>266</v>
      </c>
      <c r="D564" s="2" t="s">
        <v>267</v>
      </c>
      <c r="E564" s="2" t="s">
        <v>281</v>
      </c>
      <c r="F564" s="2" t="s">
        <v>282</v>
      </c>
      <c r="G564" s="2" t="s">
        <v>28</v>
      </c>
      <c r="H564" s="2" t="s">
        <v>270</v>
      </c>
      <c r="I564" s="2" t="s">
        <v>157</v>
      </c>
      <c r="J564" s="3">
        <v>185.17</v>
      </c>
      <c r="K564" s="3">
        <v>0</v>
      </c>
      <c r="L564" s="3">
        <v>0</v>
      </c>
      <c r="M564" s="3">
        <v>-9.23</v>
      </c>
      <c r="N564" s="3">
        <v>175.94</v>
      </c>
      <c r="O564" s="2" t="s">
        <v>54</v>
      </c>
    </row>
    <row r="565" spans="1:15">
      <c r="A565" s="2">
        <v>414</v>
      </c>
      <c r="B565" s="2" t="s">
        <v>824</v>
      </c>
      <c r="C565" s="2" t="s">
        <v>266</v>
      </c>
      <c r="D565" s="2" t="s">
        <v>267</v>
      </c>
      <c r="E565" s="2" t="s">
        <v>497</v>
      </c>
      <c r="F565" s="2" t="s">
        <v>498</v>
      </c>
      <c r="G565" s="2" t="s">
        <v>17</v>
      </c>
      <c r="H565" s="2" t="s">
        <v>341</v>
      </c>
      <c r="I565" s="2" t="s">
        <v>157</v>
      </c>
      <c r="J565" s="3">
        <v>201.5</v>
      </c>
      <c r="K565" s="3">
        <v>0</v>
      </c>
      <c r="L565" s="3">
        <v>93.73</v>
      </c>
      <c r="M565" s="3">
        <v>-1.37</v>
      </c>
      <c r="N565" s="3">
        <v>106.4</v>
      </c>
      <c r="O565" s="2" t="s">
        <v>54</v>
      </c>
    </row>
    <row r="566" spans="1:15">
      <c r="A566" s="2">
        <v>415</v>
      </c>
      <c r="B566" s="2" t="s">
        <v>825</v>
      </c>
      <c r="C566" s="2" t="s">
        <v>266</v>
      </c>
      <c r="D566" s="2" t="s">
        <v>267</v>
      </c>
      <c r="E566" s="2" t="s">
        <v>494</v>
      </c>
      <c r="F566" s="2" t="s">
        <v>495</v>
      </c>
      <c r="G566" s="2" t="s">
        <v>17</v>
      </c>
      <c r="H566" s="2" t="s">
        <v>341</v>
      </c>
      <c r="I566" s="2" t="s">
        <v>157</v>
      </c>
      <c r="J566" s="3">
        <v>200.21</v>
      </c>
      <c r="K566" s="3">
        <v>0</v>
      </c>
      <c r="L566" s="3">
        <v>15.4</v>
      </c>
      <c r="M566" s="3">
        <v>0</v>
      </c>
      <c r="N566" s="3">
        <v>184.81</v>
      </c>
      <c r="O566" s="2" t="s">
        <v>54</v>
      </c>
    </row>
    <row r="567" spans="1:15">
      <c r="A567" s="2">
        <v>416</v>
      </c>
      <c r="B567" s="2" t="s">
        <v>826</v>
      </c>
      <c r="C567" s="2" t="s">
        <v>266</v>
      </c>
      <c r="D567" s="2" t="s">
        <v>230</v>
      </c>
      <c r="E567" s="2" t="s">
        <v>751</v>
      </c>
      <c r="F567" s="2" t="s">
        <v>752</v>
      </c>
      <c r="G567" s="2" t="s">
        <v>21</v>
      </c>
      <c r="H567" s="2" t="s">
        <v>193</v>
      </c>
      <c r="I567" s="2" t="s">
        <v>157</v>
      </c>
      <c r="J567" s="3">
        <v>182.4</v>
      </c>
      <c r="K567" s="3">
        <v>0</v>
      </c>
      <c r="L567" s="3">
        <v>26.22</v>
      </c>
      <c r="M567" s="3">
        <v>155.63</v>
      </c>
      <c r="N567" s="3">
        <v>311.81</v>
      </c>
      <c r="O567" s="2" t="s">
        <v>54</v>
      </c>
    </row>
    <row r="568" spans="1:15">
      <c r="A568" s="2">
        <v>417</v>
      </c>
      <c r="B568" s="2" t="s">
        <v>827</v>
      </c>
      <c r="C568" s="2" t="s">
        <v>266</v>
      </c>
      <c r="D568" s="2" t="s">
        <v>230</v>
      </c>
      <c r="E568" s="2" t="s">
        <v>789</v>
      </c>
      <c r="F568" s="2" t="s">
        <v>790</v>
      </c>
      <c r="G568" s="2" t="s">
        <v>21</v>
      </c>
      <c r="H568" s="2" t="s">
        <v>193</v>
      </c>
      <c r="I568" s="2" t="s">
        <v>157</v>
      </c>
      <c r="J568" s="3">
        <v>171.42</v>
      </c>
      <c r="K568" s="3">
        <v>0</v>
      </c>
      <c r="L568" s="3">
        <v>38.04</v>
      </c>
      <c r="M568" s="3">
        <v>-4.61</v>
      </c>
      <c r="N568" s="3">
        <v>128.77</v>
      </c>
      <c r="O568" s="2" t="s">
        <v>54</v>
      </c>
    </row>
    <row r="569" spans="1:15">
      <c r="A569" s="2">
        <v>418</v>
      </c>
      <c r="B569" s="2" t="s">
        <v>828</v>
      </c>
      <c r="C569" s="2" t="s">
        <v>266</v>
      </c>
      <c r="D569" s="2" t="s">
        <v>230</v>
      </c>
      <c r="E569" s="2" t="s">
        <v>360</v>
      </c>
      <c r="F569" s="2" t="s">
        <v>361</v>
      </c>
      <c r="G569" s="2" t="s">
        <v>20</v>
      </c>
      <c r="H569" s="2" t="s">
        <v>362</v>
      </c>
      <c r="I569" s="2" t="s">
        <v>157</v>
      </c>
      <c r="J569" s="3">
        <v>233.44</v>
      </c>
      <c r="K569" s="3">
        <v>0</v>
      </c>
      <c r="L569" s="3">
        <v>74.76</v>
      </c>
      <c r="M569" s="3">
        <v>-4.95</v>
      </c>
      <c r="N569" s="3">
        <v>153.73</v>
      </c>
      <c r="O569" s="2" t="s">
        <v>54</v>
      </c>
    </row>
    <row r="570" spans="1:15">
      <c r="A570" s="2">
        <v>419</v>
      </c>
      <c r="B570" s="2" t="s">
        <v>829</v>
      </c>
      <c r="C570" s="2" t="s">
        <v>266</v>
      </c>
      <c r="D570" s="2" t="s">
        <v>601</v>
      </c>
      <c r="E570" s="2" t="s">
        <v>798</v>
      </c>
      <c r="F570" s="2" t="s">
        <v>799</v>
      </c>
      <c r="G570" s="2" t="s">
        <v>25</v>
      </c>
      <c r="H570" s="2" t="s">
        <v>325</v>
      </c>
      <c r="I570" s="2" t="s">
        <v>157</v>
      </c>
      <c r="J570" s="3">
        <v>119.71</v>
      </c>
      <c r="K570" s="3">
        <v>0</v>
      </c>
      <c r="L570" s="3">
        <v>23.34</v>
      </c>
      <c r="M570" s="3">
        <v>0</v>
      </c>
      <c r="N570" s="3">
        <v>96.37</v>
      </c>
      <c r="O570" s="2" t="s">
        <v>54</v>
      </c>
    </row>
    <row r="571" spans="1:15">
      <c r="A571" s="2">
        <v>420</v>
      </c>
      <c r="B571" s="2" t="s">
        <v>830</v>
      </c>
      <c r="C571" s="2" t="s">
        <v>266</v>
      </c>
      <c r="D571" s="2" t="s">
        <v>601</v>
      </c>
      <c r="E571" s="2" t="s">
        <v>801</v>
      </c>
      <c r="F571" s="2" t="s">
        <v>802</v>
      </c>
      <c r="G571" s="2" t="s">
        <v>25</v>
      </c>
      <c r="H571" s="2" t="s">
        <v>325</v>
      </c>
      <c r="I571" s="2" t="s">
        <v>157</v>
      </c>
      <c r="J571" s="3">
        <v>151.6</v>
      </c>
      <c r="K571" s="3">
        <v>0</v>
      </c>
      <c r="L571" s="3">
        <v>5.08</v>
      </c>
      <c r="M571" s="3">
        <v>-0.96</v>
      </c>
      <c r="N571" s="3">
        <v>145.56</v>
      </c>
      <c r="O571" s="2" t="s">
        <v>54</v>
      </c>
    </row>
    <row r="572" spans="1:15">
      <c r="A572" s="2">
        <v>421</v>
      </c>
      <c r="B572" s="2" t="s">
        <v>831</v>
      </c>
      <c r="C572" s="2" t="s">
        <v>266</v>
      </c>
      <c r="D572" s="2" t="s">
        <v>290</v>
      </c>
      <c r="E572" s="2" t="s">
        <v>332</v>
      </c>
      <c r="F572" s="2" t="s">
        <v>333</v>
      </c>
      <c r="G572" s="2" t="s">
        <v>32</v>
      </c>
      <c r="H572" s="2" t="s">
        <v>334</v>
      </c>
      <c r="I572" s="2" t="s">
        <v>157</v>
      </c>
      <c r="J572" s="3">
        <v>42.71</v>
      </c>
      <c r="K572" s="3">
        <v>0</v>
      </c>
      <c r="L572" s="3">
        <v>42.71</v>
      </c>
      <c r="M572" s="3">
        <v>0</v>
      </c>
      <c r="N572" s="3">
        <v>0</v>
      </c>
      <c r="O572" s="2" t="s">
        <v>54</v>
      </c>
    </row>
    <row r="573" spans="1:15">
      <c r="A573" s="2">
        <v>422</v>
      </c>
      <c r="B573" s="2" t="s">
        <v>832</v>
      </c>
      <c r="C573" s="2" t="s">
        <v>266</v>
      </c>
      <c r="D573" s="2" t="s">
        <v>290</v>
      </c>
      <c r="E573" s="2" t="s">
        <v>588</v>
      </c>
      <c r="F573" s="2" t="s">
        <v>589</v>
      </c>
      <c r="G573" s="2" t="s">
        <v>31</v>
      </c>
      <c r="H573" s="2" t="s">
        <v>449</v>
      </c>
      <c r="I573" s="2" t="s">
        <v>157</v>
      </c>
      <c r="J573" s="3">
        <v>582.82</v>
      </c>
      <c r="K573" s="3">
        <v>0</v>
      </c>
      <c r="L573" s="3">
        <v>147.83</v>
      </c>
      <c r="M573" s="3">
        <v>-3.44</v>
      </c>
      <c r="N573" s="3">
        <v>431.55</v>
      </c>
      <c r="O573" s="2" t="s">
        <v>54</v>
      </c>
    </row>
    <row r="574" spans="1:15">
      <c r="A574" s="2">
        <v>423</v>
      </c>
      <c r="B574" s="2" t="s">
        <v>833</v>
      </c>
      <c r="C574" s="2" t="s">
        <v>266</v>
      </c>
      <c r="D574" s="2" t="s">
        <v>290</v>
      </c>
      <c r="E574" s="2" t="s">
        <v>591</v>
      </c>
      <c r="F574" s="2" t="s">
        <v>592</v>
      </c>
      <c r="G574" s="2" t="s">
        <v>31</v>
      </c>
      <c r="H574" s="2" t="s">
        <v>449</v>
      </c>
      <c r="I574" s="2" t="s">
        <v>157</v>
      </c>
      <c r="J574" s="3">
        <v>402.91</v>
      </c>
      <c r="K574" s="3">
        <v>0</v>
      </c>
      <c r="L574" s="3">
        <v>35</v>
      </c>
      <c r="M574" s="3">
        <v>-4.55</v>
      </c>
      <c r="N574" s="3">
        <v>363.36</v>
      </c>
      <c r="O574" s="2" t="s">
        <v>54</v>
      </c>
    </row>
    <row r="575" spans="1:15">
      <c r="A575" s="2">
        <v>424</v>
      </c>
      <c r="B575" s="2" t="s">
        <v>834</v>
      </c>
      <c r="C575" s="2" t="s">
        <v>266</v>
      </c>
      <c r="D575" s="2" t="s">
        <v>290</v>
      </c>
      <c r="E575" s="2" t="s">
        <v>630</v>
      </c>
      <c r="F575" s="2" t="s">
        <v>631</v>
      </c>
      <c r="G575" s="2" t="s">
        <v>31</v>
      </c>
      <c r="H575" s="2" t="s">
        <v>449</v>
      </c>
      <c r="I575" s="2" t="s">
        <v>157</v>
      </c>
      <c r="J575" s="3">
        <v>399.39</v>
      </c>
      <c r="K575" s="3">
        <v>0</v>
      </c>
      <c r="L575" s="3">
        <v>17.23</v>
      </c>
      <c r="M575" s="3">
        <v>-5.11</v>
      </c>
      <c r="N575" s="3">
        <v>377.05</v>
      </c>
      <c r="O575" s="2" t="s">
        <v>54</v>
      </c>
    </row>
    <row r="576" spans="1:15">
      <c r="A576" s="2">
        <v>425</v>
      </c>
      <c r="B576" s="2" t="s">
        <v>835</v>
      </c>
      <c r="C576" s="2" t="s">
        <v>266</v>
      </c>
      <c r="D576" s="2" t="s">
        <v>290</v>
      </c>
      <c r="E576" s="2" t="s">
        <v>633</v>
      </c>
      <c r="F576" s="2" t="s">
        <v>634</v>
      </c>
      <c r="G576" s="2" t="s">
        <v>31</v>
      </c>
      <c r="H576" s="2" t="s">
        <v>449</v>
      </c>
      <c r="I576" s="2" t="s">
        <v>157</v>
      </c>
      <c r="J576" s="3">
        <v>425.67</v>
      </c>
      <c r="K576" s="3">
        <v>0</v>
      </c>
      <c r="L576" s="3">
        <v>35.68</v>
      </c>
      <c r="M576" s="3">
        <v>-9.2</v>
      </c>
      <c r="N576" s="3">
        <v>380.79</v>
      </c>
      <c r="O576" s="2" t="s">
        <v>54</v>
      </c>
    </row>
    <row r="577" spans="1:15">
      <c r="A577" s="2">
        <v>426</v>
      </c>
      <c r="B577" s="2" t="s">
        <v>836</v>
      </c>
      <c r="C577" s="2" t="s">
        <v>266</v>
      </c>
      <c r="D577" s="2" t="s">
        <v>290</v>
      </c>
      <c r="E577" s="2" t="s">
        <v>672</v>
      </c>
      <c r="F577" s="2" t="s">
        <v>673</v>
      </c>
      <c r="G577" s="2" t="s">
        <v>31</v>
      </c>
      <c r="H577" s="2" t="s">
        <v>449</v>
      </c>
      <c r="I577" s="2" t="s">
        <v>157</v>
      </c>
      <c r="J577" s="3">
        <v>499.12</v>
      </c>
      <c r="K577" s="3">
        <v>0</v>
      </c>
      <c r="L577" s="3">
        <v>61.82</v>
      </c>
      <c r="M577" s="3">
        <v>-1.11</v>
      </c>
      <c r="N577" s="3">
        <v>436.19</v>
      </c>
      <c r="O577" s="2" t="s">
        <v>54</v>
      </c>
    </row>
    <row r="578" spans="1:15">
      <c r="A578" s="2">
        <v>427</v>
      </c>
      <c r="B578" s="2" t="s">
        <v>837</v>
      </c>
      <c r="C578" s="2" t="s">
        <v>266</v>
      </c>
      <c r="D578" s="2" t="s">
        <v>290</v>
      </c>
      <c r="E578" s="2" t="s">
        <v>594</v>
      </c>
      <c r="F578" s="2" t="s">
        <v>595</v>
      </c>
      <c r="G578" s="2" t="s">
        <v>31</v>
      </c>
      <c r="H578" s="2" t="s">
        <v>449</v>
      </c>
      <c r="I578" s="2" t="s">
        <v>157</v>
      </c>
      <c r="J578" s="3">
        <v>451.06</v>
      </c>
      <c r="K578" s="3">
        <v>0</v>
      </c>
      <c r="L578" s="3">
        <v>42.79</v>
      </c>
      <c r="M578" s="3">
        <v>-0.97</v>
      </c>
      <c r="N578" s="3">
        <v>407.3</v>
      </c>
      <c r="O578" s="2" t="s">
        <v>54</v>
      </c>
    </row>
    <row r="579" spans="1:15">
      <c r="A579" s="2">
        <v>428</v>
      </c>
      <c r="B579" s="2" t="s">
        <v>838</v>
      </c>
      <c r="C579" s="2" t="s">
        <v>266</v>
      </c>
      <c r="D579" s="2" t="s">
        <v>290</v>
      </c>
      <c r="E579" s="2" t="s">
        <v>676</v>
      </c>
      <c r="F579" s="2" t="s">
        <v>677</v>
      </c>
      <c r="G579" s="2" t="s">
        <v>31</v>
      </c>
      <c r="H579" s="2" t="s">
        <v>449</v>
      </c>
      <c r="I579" s="2" t="s">
        <v>157</v>
      </c>
      <c r="J579" s="3">
        <v>607.06</v>
      </c>
      <c r="K579" s="3">
        <v>0</v>
      </c>
      <c r="L579" s="3">
        <v>37.87</v>
      </c>
      <c r="M579" s="3">
        <v>-2.81</v>
      </c>
      <c r="N579" s="3">
        <v>566.38</v>
      </c>
      <c r="O579" s="2" t="s">
        <v>54</v>
      </c>
    </row>
    <row r="580" spans="1:15">
      <c r="A580" s="2">
        <v>429</v>
      </c>
      <c r="B580" s="2" t="s">
        <v>839</v>
      </c>
      <c r="C580" s="2" t="s">
        <v>266</v>
      </c>
      <c r="D580" s="2" t="s">
        <v>290</v>
      </c>
      <c r="E580" s="2" t="s">
        <v>447</v>
      </c>
      <c r="F580" s="2" t="s">
        <v>448</v>
      </c>
      <c r="G580" s="2" t="s">
        <v>31</v>
      </c>
      <c r="H580" s="2" t="s">
        <v>449</v>
      </c>
      <c r="I580" s="2" t="s">
        <v>157</v>
      </c>
      <c r="J580" s="3">
        <v>245.15</v>
      </c>
      <c r="K580" s="3">
        <v>0</v>
      </c>
      <c r="L580" s="3">
        <v>35.21</v>
      </c>
      <c r="M580" s="3">
        <v>-2.19</v>
      </c>
      <c r="N580" s="3">
        <v>207.75</v>
      </c>
      <c r="O580" s="2" t="s">
        <v>54</v>
      </c>
    </row>
    <row r="581" spans="1:15">
      <c r="A581" s="2">
        <v>430</v>
      </c>
      <c r="B581" s="2" t="s">
        <v>840</v>
      </c>
      <c r="C581" s="2" t="s">
        <v>266</v>
      </c>
      <c r="D581" s="2" t="s">
        <v>290</v>
      </c>
      <c r="E581" s="2" t="s">
        <v>679</v>
      </c>
      <c r="F581" s="2" t="s">
        <v>680</v>
      </c>
      <c r="G581" s="2" t="s">
        <v>31</v>
      </c>
      <c r="H581" s="2" t="s">
        <v>449</v>
      </c>
      <c r="I581" s="2" t="s">
        <v>157</v>
      </c>
      <c r="J581" s="3">
        <v>571.9</v>
      </c>
      <c r="K581" s="3">
        <v>0</v>
      </c>
      <c r="L581" s="3">
        <v>42.95</v>
      </c>
      <c r="M581" s="3">
        <v>-9.5</v>
      </c>
      <c r="N581" s="3">
        <v>519.45</v>
      </c>
      <c r="O581" s="2" t="s">
        <v>54</v>
      </c>
    </row>
    <row r="582" spans="1:15">
      <c r="A582" s="2">
        <v>431</v>
      </c>
      <c r="B582" s="2" t="s">
        <v>841</v>
      </c>
      <c r="C582" s="2" t="s">
        <v>266</v>
      </c>
      <c r="D582" s="2" t="s">
        <v>290</v>
      </c>
      <c r="E582" s="2" t="s">
        <v>682</v>
      </c>
      <c r="F582" s="2" t="s">
        <v>683</v>
      </c>
      <c r="G582" s="2" t="s">
        <v>31</v>
      </c>
      <c r="H582" s="2" t="s">
        <v>449</v>
      </c>
      <c r="I582" s="2" t="s">
        <v>157</v>
      </c>
      <c r="J582" s="3">
        <v>335.34</v>
      </c>
      <c r="K582" s="3">
        <v>0</v>
      </c>
      <c r="L582" s="3">
        <v>31.24</v>
      </c>
      <c r="M582" s="3">
        <v>235.89</v>
      </c>
      <c r="N582" s="3">
        <v>539.99</v>
      </c>
      <c r="O582" s="2" t="s">
        <v>54</v>
      </c>
    </row>
    <row r="583" spans="1:15">
      <c r="A583" s="2">
        <v>432</v>
      </c>
      <c r="B583" s="2" t="s">
        <v>842</v>
      </c>
      <c r="C583" s="2" t="s">
        <v>266</v>
      </c>
      <c r="D583" s="2" t="s">
        <v>290</v>
      </c>
      <c r="E583" s="2" t="s">
        <v>685</v>
      </c>
      <c r="F583" s="2" t="s">
        <v>686</v>
      </c>
      <c r="G583" s="2" t="s">
        <v>31</v>
      </c>
      <c r="H583" s="2" t="s">
        <v>449</v>
      </c>
      <c r="I583" s="2" t="s">
        <v>157</v>
      </c>
      <c r="J583" s="3">
        <v>674.02</v>
      </c>
      <c r="K583" s="3">
        <v>0</v>
      </c>
      <c r="L583" s="3">
        <v>93.76</v>
      </c>
      <c r="M583" s="3">
        <v>-11.96</v>
      </c>
      <c r="N583" s="3">
        <v>568.3</v>
      </c>
      <c r="O583" s="2" t="s">
        <v>54</v>
      </c>
    </row>
    <row r="584" spans="1:15">
      <c r="A584" s="2">
        <v>433</v>
      </c>
      <c r="B584" s="2" t="s">
        <v>843</v>
      </c>
      <c r="C584" s="2" t="s">
        <v>266</v>
      </c>
      <c r="D584" s="2" t="s">
        <v>290</v>
      </c>
      <c r="E584" s="2" t="s">
        <v>688</v>
      </c>
      <c r="F584" s="2" t="s">
        <v>689</v>
      </c>
      <c r="G584" s="2" t="s">
        <v>31</v>
      </c>
      <c r="H584" s="2" t="s">
        <v>449</v>
      </c>
      <c r="I584" s="2" t="s">
        <v>157</v>
      </c>
      <c r="J584" s="3">
        <v>508.57</v>
      </c>
      <c r="K584" s="3">
        <v>0</v>
      </c>
      <c r="L584" s="3">
        <v>82.12</v>
      </c>
      <c r="M584" s="3">
        <v>-28.44</v>
      </c>
      <c r="N584" s="3">
        <v>398.01</v>
      </c>
      <c r="O584" s="2" t="s">
        <v>54</v>
      </c>
    </row>
    <row r="585" spans="1:15">
      <c r="A585" s="2">
        <v>434</v>
      </c>
      <c r="B585" s="2" t="s">
        <v>844</v>
      </c>
      <c r="C585" s="2" t="s">
        <v>266</v>
      </c>
      <c r="D585" s="2" t="s">
        <v>290</v>
      </c>
      <c r="E585" s="2" t="s">
        <v>638</v>
      </c>
      <c r="F585" s="2" t="s">
        <v>639</v>
      </c>
      <c r="G585" s="2" t="s">
        <v>31</v>
      </c>
      <c r="H585" s="2" t="s">
        <v>449</v>
      </c>
      <c r="I585" s="2" t="s">
        <v>157</v>
      </c>
      <c r="J585" s="3">
        <v>417.76</v>
      </c>
      <c r="K585" s="3">
        <v>0</v>
      </c>
      <c r="L585" s="3">
        <v>101.25</v>
      </c>
      <c r="M585" s="3">
        <v>-0.86</v>
      </c>
      <c r="N585" s="3">
        <v>315.65</v>
      </c>
      <c r="O585" s="2" t="s">
        <v>54</v>
      </c>
    </row>
    <row r="586" spans="1:15">
      <c r="A586" s="2">
        <v>435</v>
      </c>
      <c r="B586" s="2" t="s">
        <v>845</v>
      </c>
      <c r="C586" s="2" t="s">
        <v>266</v>
      </c>
      <c r="D586" s="2" t="s">
        <v>230</v>
      </c>
      <c r="E586" s="2" t="s">
        <v>394</v>
      </c>
      <c r="F586" s="2" t="s">
        <v>395</v>
      </c>
      <c r="G586" s="2" t="s">
        <v>29</v>
      </c>
      <c r="H586" s="2" t="s">
        <v>396</v>
      </c>
      <c r="I586" s="2" t="s">
        <v>164</v>
      </c>
      <c r="J586" s="3">
        <v>11.9</v>
      </c>
      <c r="K586" s="3">
        <v>0</v>
      </c>
      <c r="L586" s="3">
        <v>0</v>
      </c>
      <c r="M586" s="3">
        <v>0</v>
      </c>
      <c r="N586" s="3">
        <v>11.9</v>
      </c>
      <c r="O586" s="2" t="s">
        <v>54</v>
      </c>
    </row>
    <row r="587" spans="1:15">
      <c r="A587" s="2">
        <v>436</v>
      </c>
      <c r="B587" s="2" t="s">
        <v>846</v>
      </c>
      <c r="C587" s="2" t="s">
        <v>266</v>
      </c>
      <c r="D587" s="2" t="s">
        <v>377</v>
      </c>
      <c r="E587" s="2" t="s">
        <v>456</v>
      </c>
      <c r="F587" s="2" t="s">
        <v>457</v>
      </c>
      <c r="G587" s="2" t="s">
        <v>16</v>
      </c>
      <c r="H587" s="2" t="s">
        <v>380</v>
      </c>
      <c r="I587" s="2" t="s">
        <v>164</v>
      </c>
      <c r="J587" s="3">
        <v>16.12</v>
      </c>
      <c r="K587" s="3">
        <v>0</v>
      </c>
      <c r="L587" s="3">
        <v>0</v>
      </c>
      <c r="M587" s="3">
        <v>0</v>
      </c>
      <c r="N587" s="3">
        <v>16.12</v>
      </c>
      <c r="O587" s="2" t="s">
        <v>54</v>
      </c>
    </row>
    <row r="588" spans="1:15">
      <c r="A588" s="2">
        <v>437</v>
      </c>
      <c r="B588" s="2" t="s">
        <v>847</v>
      </c>
      <c r="C588" s="2" t="s">
        <v>266</v>
      </c>
      <c r="D588" s="2" t="s">
        <v>377</v>
      </c>
      <c r="E588" s="2" t="s">
        <v>378</v>
      </c>
      <c r="F588" s="2" t="s">
        <v>379</v>
      </c>
      <c r="G588" s="2" t="s">
        <v>16</v>
      </c>
      <c r="H588" s="2" t="s">
        <v>380</v>
      </c>
      <c r="I588" s="2" t="s">
        <v>164</v>
      </c>
      <c r="J588" s="3">
        <v>22.86</v>
      </c>
      <c r="K588" s="3">
        <v>0</v>
      </c>
      <c r="L588" s="3">
        <v>0</v>
      </c>
      <c r="M588" s="3">
        <v>-1.92</v>
      </c>
      <c r="N588" s="3">
        <v>20.94</v>
      </c>
      <c r="O588" s="2" t="s">
        <v>54</v>
      </c>
    </row>
    <row r="589" spans="1:15">
      <c r="A589" s="2">
        <v>438</v>
      </c>
      <c r="B589" s="2" t="s">
        <v>848</v>
      </c>
      <c r="C589" s="2" t="s">
        <v>266</v>
      </c>
      <c r="D589" s="2" t="s">
        <v>267</v>
      </c>
      <c r="E589" s="2" t="s">
        <v>277</v>
      </c>
      <c r="F589" s="2" t="s">
        <v>278</v>
      </c>
      <c r="G589" s="2" t="s">
        <v>28</v>
      </c>
      <c r="H589" s="2" t="s">
        <v>270</v>
      </c>
      <c r="I589" s="2" t="s">
        <v>164</v>
      </c>
      <c r="J589" s="3">
        <v>4.3</v>
      </c>
      <c r="K589" s="3">
        <v>0</v>
      </c>
      <c r="L589" s="3">
        <v>0</v>
      </c>
      <c r="M589" s="3">
        <v>0</v>
      </c>
      <c r="N589" s="3">
        <v>4.3</v>
      </c>
      <c r="O589" s="2" t="s">
        <v>54</v>
      </c>
    </row>
    <row r="590" spans="1:15">
      <c r="A590" s="2">
        <v>439</v>
      </c>
      <c r="B590" s="2" t="s">
        <v>849</v>
      </c>
      <c r="C590" s="2" t="s">
        <v>266</v>
      </c>
      <c r="D590" s="2" t="s">
        <v>267</v>
      </c>
      <c r="E590" s="2" t="s">
        <v>268</v>
      </c>
      <c r="F590" s="2" t="s">
        <v>269</v>
      </c>
      <c r="G590" s="2" t="s">
        <v>28</v>
      </c>
      <c r="H590" s="2" t="s">
        <v>270</v>
      </c>
      <c r="I590" s="2" t="s">
        <v>164</v>
      </c>
      <c r="J590" s="3">
        <v>2.79</v>
      </c>
      <c r="K590" s="3">
        <v>0</v>
      </c>
      <c r="L590" s="3">
        <v>0</v>
      </c>
      <c r="M590" s="3">
        <v>0</v>
      </c>
      <c r="N590" s="3">
        <v>2.79</v>
      </c>
      <c r="O590" s="2" t="s">
        <v>54</v>
      </c>
    </row>
    <row r="591" spans="1:15">
      <c r="A591" s="2">
        <v>440</v>
      </c>
      <c r="B591" s="2" t="s">
        <v>850</v>
      </c>
      <c r="C591" s="2" t="s">
        <v>266</v>
      </c>
      <c r="D591" s="2" t="s">
        <v>267</v>
      </c>
      <c r="E591" s="2" t="s">
        <v>281</v>
      </c>
      <c r="F591" s="2" t="s">
        <v>282</v>
      </c>
      <c r="G591" s="2" t="s">
        <v>28</v>
      </c>
      <c r="H591" s="2" t="s">
        <v>270</v>
      </c>
      <c r="I591" s="2" t="s">
        <v>164</v>
      </c>
      <c r="J591" s="3">
        <v>86.14</v>
      </c>
      <c r="K591" s="3">
        <v>0</v>
      </c>
      <c r="L591" s="3">
        <v>20.36</v>
      </c>
      <c r="M591" s="3">
        <v>-2.47</v>
      </c>
      <c r="N591" s="3">
        <v>63.31</v>
      </c>
      <c r="O591" s="2" t="s">
        <v>54</v>
      </c>
    </row>
    <row r="592" spans="1:15">
      <c r="A592" s="2">
        <v>441</v>
      </c>
      <c r="B592" s="2" t="s">
        <v>851</v>
      </c>
      <c r="C592" s="2" t="s">
        <v>266</v>
      </c>
      <c r="D592" s="2" t="s">
        <v>267</v>
      </c>
      <c r="E592" s="2" t="s">
        <v>497</v>
      </c>
      <c r="F592" s="2" t="s">
        <v>498</v>
      </c>
      <c r="G592" s="2" t="s">
        <v>17</v>
      </c>
      <c r="H592" s="2" t="s">
        <v>341</v>
      </c>
      <c r="I592" s="2" t="s">
        <v>164</v>
      </c>
      <c r="J592" s="3">
        <v>145.41</v>
      </c>
      <c r="K592" s="3">
        <v>0</v>
      </c>
      <c r="L592" s="3">
        <v>24.28</v>
      </c>
      <c r="M592" s="3">
        <v>-1.66</v>
      </c>
      <c r="N592" s="3">
        <v>119.47</v>
      </c>
      <c r="O592" s="2" t="s">
        <v>54</v>
      </c>
    </row>
    <row r="593" spans="1:15">
      <c r="A593" s="2">
        <v>442</v>
      </c>
      <c r="B593" s="2" t="s">
        <v>852</v>
      </c>
      <c r="C593" s="2" t="s">
        <v>266</v>
      </c>
      <c r="D593" s="2" t="s">
        <v>267</v>
      </c>
      <c r="E593" s="2" t="s">
        <v>494</v>
      </c>
      <c r="F593" s="2" t="s">
        <v>495</v>
      </c>
      <c r="G593" s="2" t="s">
        <v>17</v>
      </c>
      <c r="H593" s="2" t="s">
        <v>341</v>
      </c>
      <c r="I593" s="2" t="s">
        <v>164</v>
      </c>
      <c r="J593" s="3">
        <v>105.49</v>
      </c>
      <c r="K593" s="3">
        <v>0</v>
      </c>
      <c r="L593" s="3">
        <v>27.29</v>
      </c>
      <c r="M593" s="3">
        <v>0</v>
      </c>
      <c r="N593" s="3">
        <v>78.2</v>
      </c>
      <c r="O593" s="2" t="s">
        <v>54</v>
      </c>
    </row>
    <row r="594" spans="1:15">
      <c r="A594" s="2">
        <v>443</v>
      </c>
      <c r="B594" s="2" t="s">
        <v>853</v>
      </c>
      <c r="C594" s="2" t="s">
        <v>266</v>
      </c>
      <c r="D594" s="2" t="s">
        <v>230</v>
      </c>
      <c r="E594" s="2" t="s">
        <v>612</v>
      </c>
      <c r="F594" s="2" t="s">
        <v>613</v>
      </c>
      <c r="G594" s="2" t="s">
        <v>21</v>
      </c>
      <c r="H594" s="2" t="s">
        <v>193</v>
      </c>
      <c r="I594" s="2" t="s">
        <v>164</v>
      </c>
      <c r="J594" s="3">
        <v>94.79</v>
      </c>
      <c r="K594" s="3">
        <v>0</v>
      </c>
      <c r="L594" s="3">
        <v>25.22</v>
      </c>
      <c r="M594" s="3">
        <v>0</v>
      </c>
      <c r="N594" s="3">
        <v>69.57</v>
      </c>
      <c r="O594" s="2" t="s">
        <v>54</v>
      </c>
    </row>
    <row r="595" spans="1:15">
      <c r="A595" s="2">
        <v>444</v>
      </c>
      <c r="B595" s="2" t="s">
        <v>854</v>
      </c>
      <c r="C595" s="2" t="s">
        <v>266</v>
      </c>
      <c r="D595" s="2" t="s">
        <v>230</v>
      </c>
      <c r="E595" s="2" t="s">
        <v>751</v>
      </c>
      <c r="F595" s="2" t="s">
        <v>752</v>
      </c>
      <c r="G595" s="2" t="s">
        <v>21</v>
      </c>
      <c r="H595" s="2" t="s">
        <v>193</v>
      </c>
      <c r="I595" s="2" t="s">
        <v>164</v>
      </c>
      <c r="J595" s="3">
        <v>2.68</v>
      </c>
      <c r="K595" s="3">
        <v>0</v>
      </c>
      <c r="L595" s="3">
        <v>0</v>
      </c>
      <c r="M595" s="3">
        <v>163.22</v>
      </c>
      <c r="N595" s="3">
        <v>165.9</v>
      </c>
      <c r="O595" s="2" t="s">
        <v>54</v>
      </c>
    </row>
    <row r="596" spans="1:15">
      <c r="A596" s="2">
        <v>445</v>
      </c>
      <c r="B596" s="2" t="s">
        <v>855</v>
      </c>
      <c r="C596" s="2" t="s">
        <v>266</v>
      </c>
      <c r="D596" s="2" t="s">
        <v>230</v>
      </c>
      <c r="E596" s="2" t="s">
        <v>789</v>
      </c>
      <c r="F596" s="2" t="s">
        <v>790</v>
      </c>
      <c r="G596" s="2" t="s">
        <v>21</v>
      </c>
      <c r="H596" s="2" t="s">
        <v>193</v>
      </c>
      <c r="I596" s="2" t="s">
        <v>164</v>
      </c>
      <c r="J596" s="3">
        <v>202.28</v>
      </c>
      <c r="K596" s="3">
        <v>0</v>
      </c>
      <c r="L596" s="3">
        <v>37.04</v>
      </c>
      <c r="M596" s="3">
        <v>-6.67</v>
      </c>
      <c r="N596" s="3">
        <v>158.57</v>
      </c>
      <c r="O596" s="2" t="s">
        <v>54</v>
      </c>
    </row>
    <row r="597" spans="1:15">
      <c r="A597" s="2">
        <v>446</v>
      </c>
      <c r="B597" s="2" t="s">
        <v>856</v>
      </c>
      <c r="C597" s="2" t="s">
        <v>266</v>
      </c>
      <c r="D597" s="2" t="s">
        <v>290</v>
      </c>
      <c r="E597" s="2" t="s">
        <v>588</v>
      </c>
      <c r="F597" s="2" t="s">
        <v>589</v>
      </c>
      <c r="G597" s="2" t="s">
        <v>31</v>
      </c>
      <c r="H597" s="2" t="s">
        <v>449</v>
      </c>
      <c r="I597" s="2" t="s">
        <v>164</v>
      </c>
      <c r="J597" s="3">
        <v>165.89</v>
      </c>
      <c r="K597" s="3">
        <v>0</v>
      </c>
      <c r="L597" s="3">
        <v>20.64</v>
      </c>
      <c r="M597" s="3">
        <v>0</v>
      </c>
      <c r="N597" s="3">
        <v>145.25</v>
      </c>
      <c r="O597" s="2" t="s">
        <v>54</v>
      </c>
    </row>
    <row r="598" spans="1:15">
      <c r="A598" s="2">
        <v>447</v>
      </c>
      <c r="B598" s="2" t="s">
        <v>857</v>
      </c>
      <c r="C598" s="2" t="s">
        <v>266</v>
      </c>
      <c r="D598" s="2" t="s">
        <v>290</v>
      </c>
      <c r="E598" s="2" t="s">
        <v>591</v>
      </c>
      <c r="F598" s="2" t="s">
        <v>592</v>
      </c>
      <c r="G598" s="2" t="s">
        <v>31</v>
      </c>
      <c r="H598" s="2" t="s">
        <v>449</v>
      </c>
      <c r="I598" s="2" t="s">
        <v>164</v>
      </c>
      <c r="J598" s="3">
        <v>122.56</v>
      </c>
      <c r="K598" s="3">
        <v>0</v>
      </c>
      <c r="L598" s="3">
        <v>14</v>
      </c>
      <c r="M598" s="3">
        <v>0</v>
      </c>
      <c r="N598" s="3">
        <v>108.56</v>
      </c>
      <c r="O598" s="2" t="s">
        <v>54</v>
      </c>
    </row>
    <row r="599" spans="1:15">
      <c r="A599" s="2">
        <v>448</v>
      </c>
      <c r="B599" s="2" t="s">
        <v>858</v>
      </c>
      <c r="C599" s="2" t="s">
        <v>266</v>
      </c>
      <c r="D599" s="2" t="s">
        <v>290</v>
      </c>
      <c r="E599" s="2" t="s">
        <v>633</v>
      </c>
      <c r="F599" s="2" t="s">
        <v>634</v>
      </c>
      <c r="G599" s="2" t="s">
        <v>31</v>
      </c>
      <c r="H599" s="2" t="s">
        <v>449</v>
      </c>
      <c r="I599" s="2" t="s">
        <v>164</v>
      </c>
      <c r="J599" s="3">
        <v>113.43</v>
      </c>
      <c r="K599" s="3">
        <v>0</v>
      </c>
      <c r="L599" s="3">
        <v>10.45</v>
      </c>
      <c r="M599" s="3">
        <v>-2.46</v>
      </c>
      <c r="N599" s="3">
        <v>100.52</v>
      </c>
      <c r="O599" s="2" t="s">
        <v>54</v>
      </c>
    </row>
    <row r="600" spans="1:15">
      <c r="A600" s="2">
        <v>449</v>
      </c>
      <c r="B600" s="2" t="s">
        <v>859</v>
      </c>
      <c r="C600" s="2" t="s">
        <v>266</v>
      </c>
      <c r="D600" s="2" t="s">
        <v>290</v>
      </c>
      <c r="E600" s="2" t="s">
        <v>672</v>
      </c>
      <c r="F600" s="2" t="s">
        <v>673</v>
      </c>
      <c r="G600" s="2" t="s">
        <v>31</v>
      </c>
      <c r="H600" s="2" t="s">
        <v>449</v>
      </c>
      <c r="I600" s="2" t="s">
        <v>164</v>
      </c>
      <c r="J600" s="3">
        <v>86.89</v>
      </c>
      <c r="K600" s="3">
        <v>0</v>
      </c>
      <c r="L600" s="3">
        <v>21.12</v>
      </c>
      <c r="M600" s="3">
        <v>0</v>
      </c>
      <c r="N600" s="3">
        <v>65.77</v>
      </c>
      <c r="O600" s="2" t="s">
        <v>54</v>
      </c>
    </row>
    <row r="601" spans="1:15">
      <c r="A601" s="2">
        <v>450</v>
      </c>
      <c r="B601" s="2" t="s">
        <v>860</v>
      </c>
      <c r="C601" s="2" t="s">
        <v>266</v>
      </c>
      <c r="D601" s="2" t="s">
        <v>290</v>
      </c>
      <c r="E601" s="2" t="s">
        <v>594</v>
      </c>
      <c r="F601" s="2" t="s">
        <v>595</v>
      </c>
      <c r="G601" s="2" t="s">
        <v>31</v>
      </c>
      <c r="H601" s="2" t="s">
        <v>449</v>
      </c>
      <c r="I601" s="2" t="s">
        <v>164</v>
      </c>
      <c r="J601" s="3">
        <v>228.32</v>
      </c>
      <c r="K601" s="3">
        <v>0</v>
      </c>
      <c r="L601" s="3">
        <v>8.04</v>
      </c>
      <c r="M601" s="3">
        <v>-1.52</v>
      </c>
      <c r="N601" s="3">
        <v>218.76</v>
      </c>
      <c r="O601" s="2" t="s">
        <v>54</v>
      </c>
    </row>
    <row r="602" spans="1:15">
      <c r="A602" s="2">
        <v>451</v>
      </c>
      <c r="B602" s="2" t="s">
        <v>861</v>
      </c>
      <c r="C602" s="2" t="s">
        <v>266</v>
      </c>
      <c r="D602" s="2" t="s">
        <v>290</v>
      </c>
      <c r="E602" s="2" t="s">
        <v>676</v>
      </c>
      <c r="F602" s="2" t="s">
        <v>677</v>
      </c>
      <c r="G602" s="2" t="s">
        <v>31</v>
      </c>
      <c r="H602" s="2" t="s">
        <v>449</v>
      </c>
      <c r="I602" s="2" t="s">
        <v>164</v>
      </c>
      <c r="J602" s="3">
        <v>75.78</v>
      </c>
      <c r="K602" s="3">
        <v>0</v>
      </c>
      <c r="L602" s="3">
        <v>9.5</v>
      </c>
      <c r="M602" s="3">
        <v>-2.11</v>
      </c>
      <c r="N602" s="3">
        <v>64.17</v>
      </c>
      <c r="O602" s="2" t="s">
        <v>54</v>
      </c>
    </row>
    <row r="603" spans="1:15">
      <c r="A603" s="2">
        <v>452</v>
      </c>
      <c r="B603" s="2" t="s">
        <v>862</v>
      </c>
      <c r="C603" s="2" t="s">
        <v>266</v>
      </c>
      <c r="D603" s="2" t="s">
        <v>290</v>
      </c>
      <c r="E603" s="2" t="s">
        <v>447</v>
      </c>
      <c r="F603" s="2" t="s">
        <v>448</v>
      </c>
      <c r="G603" s="2" t="s">
        <v>31</v>
      </c>
      <c r="H603" s="2" t="s">
        <v>449</v>
      </c>
      <c r="I603" s="2" t="s">
        <v>164</v>
      </c>
      <c r="J603" s="3">
        <v>89.31</v>
      </c>
      <c r="K603" s="3">
        <v>0</v>
      </c>
      <c r="L603" s="3">
        <v>18.07</v>
      </c>
      <c r="M603" s="3">
        <v>0</v>
      </c>
      <c r="N603" s="3">
        <v>71.24</v>
      </c>
      <c r="O603" s="2" t="s">
        <v>54</v>
      </c>
    </row>
    <row r="604" spans="1:15">
      <c r="A604" s="2">
        <v>453</v>
      </c>
      <c r="B604" s="2" t="s">
        <v>863</v>
      </c>
      <c r="C604" s="2" t="s">
        <v>266</v>
      </c>
      <c r="D604" s="2" t="s">
        <v>290</v>
      </c>
      <c r="E604" s="2" t="s">
        <v>679</v>
      </c>
      <c r="F604" s="2" t="s">
        <v>680</v>
      </c>
      <c r="G604" s="2" t="s">
        <v>31</v>
      </c>
      <c r="H604" s="2" t="s">
        <v>449</v>
      </c>
      <c r="I604" s="2" t="s">
        <v>164</v>
      </c>
      <c r="J604" s="3">
        <v>225.5</v>
      </c>
      <c r="K604" s="3">
        <v>0</v>
      </c>
      <c r="L604" s="3">
        <v>17.26</v>
      </c>
      <c r="M604" s="3">
        <v>-3.42</v>
      </c>
      <c r="N604" s="3">
        <v>204.82</v>
      </c>
      <c r="O604" s="2" t="s">
        <v>54</v>
      </c>
    </row>
    <row r="605" spans="1:15">
      <c r="A605" s="2">
        <v>454</v>
      </c>
      <c r="B605" s="2" t="s">
        <v>864</v>
      </c>
      <c r="C605" s="2" t="s">
        <v>266</v>
      </c>
      <c r="D605" s="2" t="s">
        <v>290</v>
      </c>
      <c r="E605" s="2" t="s">
        <v>682</v>
      </c>
      <c r="F605" s="2" t="s">
        <v>683</v>
      </c>
      <c r="G605" s="2" t="s">
        <v>31</v>
      </c>
      <c r="H605" s="2" t="s">
        <v>449</v>
      </c>
      <c r="I605" s="2" t="s">
        <v>164</v>
      </c>
      <c r="J605" s="3">
        <v>126.4</v>
      </c>
      <c r="K605" s="3">
        <v>0</v>
      </c>
      <c r="L605" s="3">
        <v>7.61</v>
      </c>
      <c r="M605" s="3">
        <v>0</v>
      </c>
      <c r="N605" s="3">
        <v>118.79</v>
      </c>
      <c r="O605" s="2" t="s">
        <v>54</v>
      </c>
    </row>
    <row r="606" spans="1:15">
      <c r="A606" s="2">
        <v>455</v>
      </c>
      <c r="B606" s="2" t="s">
        <v>865</v>
      </c>
      <c r="C606" s="2" t="s">
        <v>266</v>
      </c>
      <c r="D606" s="2" t="s">
        <v>290</v>
      </c>
      <c r="E606" s="2" t="s">
        <v>685</v>
      </c>
      <c r="F606" s="2" t="s">
        <v>686</v>
      </c>
      <c r="G606" s="2" t="s">
        <v>31</v>
      </c>
      <c r="H606" s="2" t="s">
        <v>449</v>
      </c>
      <c r="I606" s="2" t="s">
        <v>164</v>
      </c>
      <c r="J606" s="3">
        <v>80.74</v>
      </c>
      <c r="K606" s="3">
        <v>0</v>
      </c>
      <c r="L606" s="3">
        <v>0</v>
      </c>
      <c r="M606" s="3">
        <v>0</v>
      </c>
      <c r="N606" s="3">
        <v>80.74</v>
      </c>
      <c r="O606" s="2" t="s">
        <v>54</v>
      </c>
    </row>
    <row r="607" spans="1:15">
      <c r="A607" s="2">
        <v>456</v>
      </c>
      <c r="B607" s="2" t="s">
        <v>866</v>
      </c>
      <c r="C607" s="2" t="s">
        <v>266</v>
      </c>
      <c r="D607" s="2" t="s">
        <v>290</v>
      </c>
      <c r="E607" s="2" t="s">
        <v>688</v>
      </c>
      <c r="F607" s="2" t="s">
        <v>689</v>
      </c>
      <c r="G607" s="2" t="s">
        <v>31</v>
      </c>
      <c r="H607" s="2" t="s">
        <v>449</v>
      </c>
      <c r="I607" s="2" t="s">
        <v>164</v>
      </c>
      <c r="J607" s="3">
        <v>149.9</v>
      </c>
      <c r="K607" s="3">
        <v>0</v>
      </c>
      <c r="L607" s="3">
        <v>16.43</v>
      </c>
      <c r="M607" s="3">
        <v>-0.54</v>
      </c>
      <c r="N607" s="3">
        <v>132.93</v>
      </c>
      <c r="O607" s="2" t="s">
        <v>54</v>
      </c>
    </row>
    <row r="608" spans="1:15">
      <c r="A608" s="2">
        <v>457</v>
      </c>
      <c r="B608" s="2" t="s">
        <v>867</v>
      </c>
      <c r="C608" s="2" t="s">
        <v>266</v>
      </c>
      <c r="D608" s="2" t="s">
        <v>290</v>
      </c>
      <c r="E608" s="2" t="s">
        <v>638</v>
      </c>
      <c r="F608" s="2" t="s">
        <v>639</v>
      </c>
      <c r="G608" s="2" t="s">
        <v>31</v>
      </c>
      <c r="H608" s="2" t="s">
        <v>449</v>
      </c>
      <c r="I608" s="2" t="s">
        <v>164</v>
      </c>
      <c r="J608" s="3">
        <v>90.16</v>
      </c>
      <c r="K608" s="3">
        <v>0</v>
      </c>
      <c r="L608" s="3">
        <v>23.95</v>
      </c>
      <c r="M608" s="3">
        <v>0</v>
      </c>
      <c r="N608" s="3">
        <v>66.21</v>
      </c>
      <c r="O608" s="2" t="s">
        <v>54</v>
      </c>
    </row>
    <row r="609" spans="1:15">
      <c r="A609" s="2">
        <v>458</v>
      </c>
      <c r="B609" s="2" t="s">
        <v>868</v>
      </c>
      <c r="C609" s="2" t="s">
        <v>266</v>
      </c>
      <c r="D609" s="2" t="s">
        <v>230</v>
      </c>
      <c r="E609" s="2" t="s">
        <v>394</v>
      </c>
      <c r="F609" s="2" t="s">
        <v>395</v>
      </c>
      <c r="G609" s="2" t="s">
        <v>29</v>
      </c>
      <c r="H609" s="2" t="s">
        <v>396</v>
      </c>
      <c r="I609" s="2" t="s">
        <v>166</v>
      </c>
      <c r="J609" s="3">
        <v>325.03</v>
      </c>
      <c r="K609" s="3">
        <v>0</v>
      </c>
      <c r="L609" s="3">
        <v>22.09</v>
      </c>
      <c r="M609" s="3">
        <v>-8.27</v>
      </c>
      <c r="N609" s="3">
        <v>294.67</v>
      </c>
      <c r="O609" s="2" t="s">
        <v>54</v>
      </c>
    </row>
    <row r="610" spans="1:15">
      <c r="A610" s="2">
        <v>459</v>
      </c>
      <c r="B610" s="2" t="s">
        <v>869</v>
      </c>
      <c r="C610" s="2" t="s">
        <v>266</v>
      </c>
      <c r="D610" s="2" t="s">
        <v>49</v>
      </c>
      <c r="E610" s="2" t="s">
        <v>429</v>
      </c>
      <c r="F610" s="2" t="s">
        <v>430</v>
      </c>
      <c r="G610" s="2" t="s">
        <v>11</v>
      </c>
      <c r="H610" s="2" t="s">
        <v>431</v>
      </c>
      <c r="I610" s="2" t="s">
        <v>166</v>
      </c>
      <c r="J610" s="3">
        <v>24.92</v>
      </c>
      <c r="K610" s="3">
        <v>0</v>
      </c>
      <c r="L610" s="3">
        <v>19.82</v>
      </c>
      <c r="M610" s="3">
        <v>0</v>
      </c>
      <c r="N610" s="3">
        <v>5.1</v>
      </c>
      <c r="O610" s="2" t="s">
        <v>54</v>
      </c>
    </row>
    <row r="611" spans="1:15">
      <c r="A611" s="2">
        <v>460</v>
      </c>
      <c r="B611" s="2" t="s">
        <v>870</v>
      </c>
      <c r="C611" s="2" t="s">
        <v>266</v>
      </c>
      <c r="D611" s="2" t="s">
        <v>267</v>
      </c>
      <c r="E611" s="2" t="s">
        <v>423</v>
      </c>
      <c r="F611" s="2" t="s">
        <v>424</v>
      </c>
      <c r="G611" s="2" t="s">
        <v>23</v>
      </c>
      <c r="H611" s="2" t="s">
        <v>425</v>
      </c>
      <c r="I611" s="2" t="s">
        <v>166</v>
      </c>
      <c r="J611" s="3">
        <v>306.33</v>
      </c>
      <c r="K611" s="3">
        <v>0</v>
      </c>
      <c r="L611" s="3">
        <v>13.37</v>
      </c>
      <c r="M611" s="3">
        <v>0</v>
      </c>
      <c r="N611" s="3">
        <v>292.96</v>
      </c>
      <c r="O611" s="2" t="s">
        <v>54</v>
      </c>
    </row>
    <row r="612" spans="1:15">
      <c r="A612" s="2">
        <v>461</v>
      </c>
      <c r="B612" s="2" t="s">
        <v>871</v>
      </c>
      <c r="C612" s="2" t="s">
        <v>266</v>
      </c>
      <c r="D612" s="2" t="s">
        <v>225</v>
      </c>
      <c r="E612" s="2" t="s">
        <v>339</v>
      </c>
      <c r="F612" s="2" t="s">
        <v>340</v>
      </c>
      <c r="G612" s="2" t="s">
        <v>17</v>
      </c>
      <c r="H612" s="2" t="s">
        <v>341</v>
      </c>
      <c r="I612" s="2" t="s">
        <v>166</v>
      </c>
      <c r="J612" s="3">
        <v>153.13</v>
      </c>
      <c r="K612" s="3">
        <v>0</v>
      </c>
      <c r="L612" s="3">
        <v>23.34</v>
      </c>
      <c r="M612" s="3">
        <v>0</v>
      </c>
      <c r="N612" s="3">
        <v>129.79</v>
      </c>
      <c r="O612" s="2" t="s">
        <v>54</v>
      </c>
    </row>
    <row r="613" spans="1:15">
      <c r="A613" s="2">
        <v>462</v>
      </c>
      <c r="B613" s="2" t="s">
        <v>872</v>
      </c>
      <c r="C613" s="2" t="s">
        <v>266</v>
      </c>
      <c r="D613" s="2" t="s">
        <v>377</v>
      </c>
      <c r="E613" s="2" t="s">
        <v>456</v>
      </c>
      <c r="F613" s="2" t="s">
        <v>457</v>
      </c>
      <c r="G613" s="2" t="s">
        <v>16</v>
      </c>
      <c r="H613" s="2" t="s">
        <v>380</v>
      </c>
      <c r="I613" s="2" t="s">
        <v>166</v>
      </c>
      <c r="J613" s="3">
        <v>187.9</v>
      </c>
      <c r="K613" s="3">
        <v>0</v>
      </c>
      <c r="L613" s="3">
        <v>15.12</v>
      </c>
      <c r="M613" s="3">
        <v>0</v>
      </c>
      <c r="N613" s="3">
        <v>172.78</v>
      </c>
      <c r="O613" s="2" t="s">
        <v>54</v>
      </c>
    </row>
    <row r="614" spans="1:15">
      <c r="A614" s="2">
        <v>463</v>
      </c>
      <c r="B614" s="2" t="s">
        <v>873</v>
      </c>
      <c r="C614" s="2" t="s">
        <v>266</v>
      </c>
      <c r="D614" s="2" t="s">
        <v>377</v>
      </c>
      <c r="E614" s="2" t="s">
        <v>378</v>
      </c>
      <c r="F614" s="2" t="s">
        <v>379</v>
      </c>
      <c r="G614" s="2" t="s">
        <v>16</v>
      </c>
      <c r="H614" s="2" t="s">
        <v>380</v>
      </c>
      <c r="I614" s="2" t="s">
        <v>166</v>
      </c>
      <c r="J614" s="3">
        <v>180.28</v>
      </c>
      <c r="K614" s="3">
        <v>0</v>
      </c>
      <c r="L614" s="3">
        <v>63.73</v>
      </c>
      <c r="M614" s="3">
        <v>-0.01</v>
      </c>
      <c r="N614" s="3">
        <v>116.54</v>
      </c>
      <c r="O614" s="2" t="s">
        <v>54</v>
      </c>
    </row>
    <row r="615" spans="1:15">
      <c r="A615" s="2">
        <v>464</v>
      </c>
      <c r="B615" s="2" t="s">
        <v>874</v>
      </c>
      <c r="C615" s="2" t="s">
        <v>266</v>
      </c>
      <c r="D615" s="2" t="s">
        <v>331</v>
      </c>
      <c r="E615" s="2" t="s">
        <v>467</v>
      </c>
      <c r="F615" s="2" t="s">
        <v>468</v>
      </c>
      <c r="G615" s="2" t="s">
        <v>27</v>
      </c>
      <c r="H615" s="2" t="s">
        <v>469</v>
      </c>
      <c r="I615" s="2" t="s">
        <v>166</v>
      </c>
      <c r="J615" s="3">
        <v>175.77</v>
      </c>
      <c r="K615" s="3">
        <v>0</v>
      </c>
      <c r="L615" s="3">
        <v>43.44</v>
      </c>
      <c r="M615" s="3">
        <v>-132.33</v>
      </c>
      <c r="N615" s="3">
        <v>0</v>
      </c>
      <c r="O615" s="2" t="s">
        <v>108</v>
      </c>
    </row>
    <row r="616" spans="1:15">
      <c r="A616" s="2">
        <v>465</v>
      </c>
      <c r="B616" s="2" t="s">
        <v>875</v>
      </c>
      <c r="C616" s="2" t="s">
        <v>266</v>
      </c>
      <c r="D616" s="2" t="s">
        <v>331</v>
      </c>
      <c r="E616" s="2" t="s">
        <v>564</v>
      </c>
      <c r="F616" s="2" t="s">
        <v>565</v>
      </c>
      <c r="G616" s="2" t="s">
        <v>27</v>
      </c>
      <c r="H616" s="2" t="s">
        <v>469</v>
      </c>
      <c r="I616" s="2" t="s">
        <v>166</v>
      </c>
      <c r="J616" s="3">
        <v>125.36</v>
      </c>
      <c r="K616" s="3">
        <v>0</v>
      </c>
      <c r="L616" s="3">
        <v>20.93</v>
      </c>
      <c r="M616" s="3">
        <v>-104.43</v>
      </c>
      <c r="N616" s="3">
        <v>0</v>
      </c>
      <c r="O616" s="2" t="s">
        <v>108</v>
      </c>
    </row>
    <row r="617" spans="1:15">
      <c r="A617" s="2">
        <v>466</v>
      </c>
      <c r="B617" s="2" t="s">
        <v>876</v>
      </c>
      <c r="C617" s="2" t="s">
        <v>266</v>
      </c>
      <c r="D617" s="2" t="s">
        <v>230</v>
      </c>
      <c r="E617" s="2" t="s">
        <v>612</v>
      </c>
      <c r="F617" s="2" t="s">
        <v>613</v>
      </c>
      <c r="G617" s="2" t="s">
        <v>21</v>
      </c>
      <c r="H617" s="2" t="s">
        <v>193</v>
      </c>
      <c r="I617" s="2" t="s">
        <v>166</v>
      </c>
      <c r="J617" s="3">
        <v>389.9</v>
      </c>
      <c r="K617" s="3">
        <v>0</v>
      </c>
      <c r="L617" s="3">
        <v>63.71</v>
      </c>
      <c r="M617" s="3">
        <v>-0.82</v>
      </c>
      <c r="N617" s="3">
        <v>325.37</v>
      </c>
      <c r="O617" s="2" t="s">
        <v>54</v>
      </c>
    </row>
    <row r="618" spans="1:15">
      <c r="A618" s="2">
        <v>467</v>
      </c>
      <c r="B618" s="2" t="s">
        <v>877</v>
      </c>
      <c r="C618" s="2" t="s">
        <v>266</v>
      </c>
      <c r="D618" s="2" t="s">
        <v>230</v>
      </c>
      <c r="E618" s="2" t="s">
        <v>751</v>
      </c>
      <c r="F618" s="2" t="s">
        <v>752</v>
      </c>
      <c r="G618" s="2" t="s">
        <v>21</v>
      </c>
      <c r="H618" s="2" t="s">
        <v>193</v>
      </c>
      <c r="I618" s="2" t="s">
        <v>166</v>
      </c>
      <c r="J618" s="3">
        <v>163.21</v>
      </c>
      <c r="K618" s="3">
        <v>0</v>
      </c>
      <c r="L618" s="3">
        <v>59.99</v>
      </c>
      <c r="M618" s="3">
        <v>263.15</v>
      </c>
      <c r="N618" s="3">
        <v>366.37</v>
      </c>
      <c r="O618" s="2" t="s">
        <v>54</v>
      </c>
    </row>
    <row r="619" spans="1:15">
      <c r="A619" s="2">
        <v>468</v>
      </c>
      <c r="B619" s="2" t="s">
        <v>878</v>
      </c>
      <c r="C619" s="2" t="s">
        <v>266</v>
      </c>
      <c r="D619" s="2" t="s">
        <v>230</v>
      </c>
      <c r="E619" s="2" t="s">
        <v>789</v>
      </c>
      <c r="F619" s="2" t="s">
        <v>790</v>
      </c>
      <c r="G619" s="2" t="s">
        <v>21</v>
      </c>
      <c r="H619" s="2" t="s">
        <v>193</v>
      </c>
      <c r="I619" s="2" t="s">
        <v>166</v>
      </c>
      <c r="J619" s="3">
        <v>646.56</v>
      </c>
      <c r="K619" s="3">
        <v>0</v>
      </c>
      <c r="L619" s="3">
        <v>60.92</v>
      </c>
      <c r="M619" s="3">
        <v>-1.22</v>
      </c>
      <c r="N619" s="3">
        <v>584.42</v>
      </c>
      <c r="O619" s="2" t="s">
        <v>54</v>
      </c>
    </row>
    <row r="620" spans="1:15">
      <c r="A620" s="2">
        <v>469</v>
      </c>
      <c r="B620" s="2" t="s">
        <v>879</v>
      </c>
      <c r="C620" s="2" t="s">
        <v>266</v>
      </c>
      <c r="D620" s="2" t="s">
        <v>267</v>
      </c>
      <c r="E620" s="2" t="s">
        <v>277</v>
      </c>
      <c r="F620" s="2" t="s">
        <v>278</v>
      </c>
      <c r="G620" s="2" t="s">
        <v>28</v>
      </c>
      <c r="H620" s="2" t="s">
        <v>270</v>
      </c>
      <c r="I620" s="2" t="s">
        <v>166</v>
      </c>
      <c r="J620" s="3">
        <v>322.19</v>
      </c>
      <c r="K620" s="3">
        <v>0</v>
      </c>
      <c r="L620" s="3">
        <v>50.49</v>
      </c>
      <c r="M620" s="3">
        <v>-5.55</v>
      </c>
      <c r="N620" s="3">
        <v>266.15</v>
      </c>
      <c r="O620" s="2" t="s">
        <v>54</v>
      </c>
    </row>
    <row r="621" spans="1:15">
      <c r="A621" s="2">
        <v>470</v>
      </c>
      <c r="B621" s="2" t="s">
        <v>880</v>
      </c>
      <c r="C621" s="2" t="s">
        <v>266</v>
      </c>
      <c r="D621" s="2" t="s">
        <v>267</v>
      </c>
      <c r="E621" s="2" t="s">
        <v>268</v>
      </c>
      <c r="F621" s="2" t="s">
        <v>269</v>
      </c>
      <c r="G621" s="2" t="s">
        <v>28</v>
      </c>
      <c r="H621" s="2" t="s">
        <v>270</v>
      </c>
      <c r="I621" s="2" t="s">
        <v>166</v>
      </c>
      <c r="J621" s="3">
        <v>362.66</v>
      </c>
      <c r="K621" s="3">
        <v>0</v>
      </c>
      <c r="L621" s="3">
        <v>27.73</v>
      </c>
      <c r="M621" s="3">
        <v>-9.95</v>
      </c>
      <c r="N621" s="3">
        <v>324.98</v>
      </c>
      <c r="O621" s="2" t="s">
        <v>54</v>
      </c>
    </row>
    <row r="622" spans="1:15">
      <c r="A622" s="2">
        <v>471</v>
      </c>
      <c r="B622" s="2" t="s">
        <v>881</v>
      </c>
      <c r="C622" s="2" t="s">
        <v>266</v>
      </c>
      <c r="D622" s="2" t="s">
        <v>267</v>
      </c>
      <c r="E622" s="2" t="s">
        <v>281</v>
      </c>
      <c r="F622" s="2" t="s">
        <v>282</v>
      </c>
      <c r="G622" s="2" t="s">
        <v>28</v>
      </c>
      <c r="H622" s="2" t="s">
        <v>270</v>
      </c>
      <c r="I622" s="2" t="s">
        <v>166</v>
      </c>
      <c r="J622" s="3">
        <v>353.17</v>
      </c>
      <c r="K622" s="3">
        <v>0</v>
      </c>
      <c r="L622" s="3">
        <v>21.94</v>
      </c>
      <c r="M622" s="3">
        <v>-34.87</v>
      </c>
      <c r="N622" s="3">
        <v>296.36</v>
      </c>
      <c r="O622" s="2" t="s">
        <v>54</v>
      </c>
    </row>
    <row r="623" spans="1:15">
      <c r="A623" s="2">
        <v>472</v>
      </c>
      <c r="B623" s="2" t="s">
        <v>882</v>
      </c>
      <c r="C623" s="2" t="s">
        <v>266</v>
      </c>
      <c r="D623" s="2" t="s">
        <v>267</v>
      </c>
      <c r="E623" s="2" t="s">
        <v>497</v>
      </c>
      <c r="F623" s="2" t="s">
        <v>498</v>
      </c>
      <c r="G623" s="2" t="s">
        <v>17</v>
      </c>
      <c r="H623" s="2" t="s">
        <v>341</v>
      </c>
      <c r="I623" s="2" t="s">
        <v>166</v>
      </c>
      <c r="J623" s="3">
        <v>636.3</v>
      </c>
      <c r="K623" s="3">
        <v>0</v>
      </c>
      <c r="L623" s="3">
        <v>59.55</v>
      </c>
      <c r="M623" s="3">
        <v>-1.61</v>
      </c>
      <c r="N623" s="3">
        <v>575.14</v>
      </c>
      <c r="O623" s="2" t="s">
        <v>54</v>
      </c>
    </row>
    <row r="624" spans="1:15">
      <c r="A624" s="2">
        <v>473</v>
      </c>
      <c r="B624" s="2" t="s">
        <v>883</v>
      </c>
      <c r="C624" s="2" t="s">
        <v>266</v>
      </c>
      <c r="D624" s="2" t="s">
        <v>267</v>
      </c>
      <c r="E624" s="2" t="s">
        <v>494</v>
      </c>
      <c r="F624" s="2" t="s">
        <v>495</v>
      </c>
      <c r="G624" s="2" t="s">
        <v>17</v>
      </c>
      <c r="H624" s="2" t="s">
        <v>341</v>
      </c>
      <c r="I624" s="2" t="s">
        <v>166</v>
      </c>
      <c r="J624" s="3">
        <v>636.59</v>
      </c>
      <c r="K624" s="3">
        <v>0</v>
      </c>
      <c r="L624" s="3">
        <v>187.97</v>
      </c>
      <c r="M624" s="3">
        <v>-2.5</v>
      </c>
      <c r="N624" s="3">
        <v>446.12</v>
      </c>
      <c r="O624" s="2" t="s">
        <v>54</v>
      </c>
    </row>
    <row r="625" spans="1:15">
      <c r="A625" s="2">
        <v>474</v>
      </c>
      <c r="B625" s="2" t="s">
        <v>884</v>
      </c>
      <c r="C625" s="2" t="s">
        <v>266</v>
      </c>
      <c r="D625" s="2" t="s">
        <v>322</v>
      </c>
      <c r="E625" s="2" t="s">
        <v>885</v>
      </c>
      <c r="F625" s="2" t="s">
        <v>886</v>
      </c>
      <c r="G625" s="2" t="s">
        <v>14</v>
      </c>
      <c r="H625" s="2" t="s">
        <v>553</v>
      </c>
      <c r="I625" s="2" t="s">
        <v>166</v>
      </c>
      <c r="J625" s="3">
        <v>325.83</v>
      </c>
      <c r="K625" s="3">
        <v>0</v>
      </c>
      <c r="L625" s="3">
        <v>24.33</v>
      </c>
      <c r="M625" s="3">
        <v>-20.24</v>
      </c>
      <c r="N625" s="3">
        <v>281.26</v>
      </c>
      <c r="O625" s="2" t="s">
        <v>54</v>
      </c>
    </row>
    <row r="626" spans="1:15">
      <c r="A626" s="2">
        <v>475</v>
      </c>
      <c r="B626" s="2" t="s">
        <v>887</v>
      </c>
      <c r="C626" s="2" t="s">
        <v>266</v>
      </c>
      <c r="D626" s="2" t="s">
        <v>230</v>
      </c>
      <c r="E626" s="2" t="s">
        <v>439</v>
      </c>
      <c r="F626" s="2" t="s">
        <v>440</v>
      </c>
      <c r="G626" s="2" t="s">
        <v>20</v>
      </c>
      <c r="H626" s="2" t="s">
        <v>362</v>
      </c>
      <c r="I626" s="2" t="s">
        <v>166</v>
      </c>
      <c r="J626" s="3">
        <v>152.13</v>
      </c>
      <c r="K626" s="3">
        <v>0</v>
      </c>
      <c r="L626" s="3">
        <v>9.4</v>
      </c>
      <c r="M626" s="3">
        <v>-0.47</v>
      </c>
      <c r="N626" s="3">
        <v>142.26</v>
      </c>
      <c r="O626" s="2" t="s">
        <v>54</v>
      </c>
    </row>
    <row r="627" spans="1:15">
      <c r="A627" s="2">
        <v>476</v>
      </c>
      <c r="B627" s="2" t="s">
        <v>888</v>
      </c>
      <c r="C627" s="2" t="s">
        <v>266</v>
      </c>
      <c r="D627" s="2" t="s">
        <v>230</v>
      </c>
      <c r="E627" s="2" t="s">
        <v>442</v>
      </c>
      <c r="F627" s="2" t="s">
        <v>443</v>
      </c>
      <c r="G627" s="2" t="s">
        <v>20</v>
      </c>
      <c r="H627" s="2" t="s">
        <v>362</v>
      </c>
      <c r="I627" s="2" t="s">
        <v>166</v>
      </c>
      <c r="J627" s="3">
        <v>136.46</v>
      </c>
      <c r="K627" s="3">
        <v>0</v>
      </c>
      <c r="L627" s="3">
        <v>19.24</v>
      </c>
      <c r="M627" s="3">
        <v>-0.61</v>
      </c>
      <c r="N627" s="3">
        <v>116.61</v>
      </c>
      <c r="O627" s="2" t="s">
        <v>54</v>
      </c>
    </row>
    <row r="628" spans="1:15">
      <c r="A628" s="2">
        <v>477</v>
      </c>
      <c r="B628" s="2" t="s">
        <v>889</v>
      </c>
      <c r="C628" s="2" t="s">
        <v>266</v>
      </c>
      <c r="D628" s="2" t="s">
        <v>230</v>
      </c>
      <c r="E628" s="2" t="s">
        <v>360</v>
      </c>
      <c r="F628" s="2" t="s">
        <v>361</v>
      </c>
      <c r="G628" s="2" t="s">
        <v>20</v>
      </c>
      <c r="H628" s="2" t="s">
        <v>362</v>
      </c>
      <c r="I628" s="2" t="s">
        <v>166</v>
      </c>
      <c r="J628" s="3">
        <v>153.17</v>
      </c>
      <c r="K628" s="3">
        <v>0</v>
      </c>
      <c r="L628" s="3">
        <v>26.9</v>
      </c>
      <c r="M628" s="3">
        <v>-1.73</v>
      </c>
      <c r="N628" s="3">
        <v>124.54</v>
      </c>
      <c r="O628" s="2" t="s">
        <v>54</v>
      </c>
    </row>
    <row r="629" spans="1:15">
      <c r="A629" s="2">
        <v>478</v>
      </c>
      <c r="B629" s="2" t="s">
        <v>890</v>
      </c>
      <c r="C629" s="2" t="s">
        <v>266</v>
      </c>
      <c r="D629" s="2" t="s">
        <v>601</v>
      </c>
      <c r="E629" s="2" t="s">
        <v>798</v>
      </c>
      <c r="F629" s="2" t="s">
        <v>799</v>
      </c>
      <c r="G629" s="2" t="s">
        <v>25</v>
      </c>
      <c r="H629" s="2" t="s">
        <v>325</v>
      </c>
      <c r="I629" s="2" t="s">
        <v>166</v>
      </c>
      <c r="J629" s="3">
        <v>247.13</v>
      </c>
      <c r="K629" s="3">
        <v>0</v>
      </c>
      <c r="L629" s="3">
        <v>14.58</v>
      </c>
      <c r="M629" s="3">
        <v>0</v>
      </c>
      <c r="N629" s="3">
        <v>232.55</v>
      </c>
      <c r="O629" s="2" t="s">
        <v>54</v>
      </c>
    </row>
    <row r="630" spans="1:15">
      <c r="A630" s="2">
        <v>479</v>
      </c>
      <c r="B630" s="2" t="s">
        <v>891</v>
      </c>
      <c r="C630" s="2" t="s">
        <v>266</v>
      </c>
      <c r="D630" s="2" t="s">
        <v>601</v>
      </c>
      <c r="E630" s="2" t="s">
        <v>801</v>
      </c>
      <c r="F630" s="2" t="s">
        <v>802</v>
      </c>
      <c r="G630" s="2" t="s">
        <v>25</v>
      </c>
      <c r="H630" s="2" t="s">
        <v>325</v>
      </c>
      <c r="I630" s="2" t="s">
        <v>166</v>
      </c>
      <c r="J630" s="3">
        <v>339.45</v>
      </c>
      <c r="K630" s="3">
        <v>0</v>
      </c>
      <c r="L630" s="3">
        <v>8.07</v>
      </c>
      <c r="M630" s="3">
        <v>-6.25</v>
      </c>
      <c r="N630" s="3">
        <v>325.13</v>
      </c>
      <c r="O630" s="2" t="s">
        <v>54</v>
      </c>
    </row>
    <row r="631" spans="1:15">
      <c r="A631" s="2">
        <v>480</v>
      </c>
      <c r="B631" s="2" t="s">
        <v>892</v>
      </c>
      <c r="C631" s="2" t="s">
        <v>266</v>
      </c>
      <c r="D631" s="2" t="s">
        <v>290</v>
      </c>
      <c r="E631" s="2" t="s">
        <v>489</v>
      </c>
      <c r="F631" s="2" t="s">
        <v>490</v>
      </c>
      <c r="G631" s="2" t="s">
        <v>32</v>
      </c>
      <c r="H631" s="2" t="s">
        <v>334</v>
      </c>
      <c r="I631" s="2" t="s">
        <v>166</v>
      </c>
      <c r="J631" s="3">
        <v>360.08</v>
      </c>
      <c r="K631" s="3">
        <v>0</v>
      </c>
      <c r="L631" s="3">
        <v>131</v>
      </c>
      <c r="M631" s="3">
        <v>-1.86</v>
      </c>
      <c r="N631" s="3">
        <v>227.22</v>
      </c>
      <c r="O631" s="2" t="s">
        <v>54</v>
      </c>
    </row>
    <row r="632" spans="1:15">
      <c r="A632" s="2">
        <v>481</v>
      </c>
      <c r="B632" s="2" t="s">
        <v>893</v>
      </c>
      <c r="C632" s="2" t="s">
        <v>266</v>
      </c>
      <c r="D632" s="2" t="s">
        <v>290</v>
      </c>
      <c r="E632" s="2" t="s">
        <v>464</v>
      </c>
      <c r="F632" s="2" t="s">
        <v>465</v>
      </c>
      <c r="G632" s="2" t="s">
        <v>32</v>
      </c>
      <c r="H632" s="2" t="s">
        <v>334</v>
      </c>
      <c r="I632" s="2" t="s">
        <v>166</v>
      </c>
      <c r="J632" s="3">
        <v>372.16</v>
      </c>
      <c r="K632" s="3">
        <v>0</v>
      </c>
      <c r="L632" s="3">
        <v>18.26</v>
      </c>
      <c r="M632" s="3">
        <v>-1</v>
      </c>
      <c r="N632" s="3">
        <v>352.9</v>
      </c>
      <c r="O632" s="2" t="s">
        <v>54</v>
      </c>
    </row>
    <row r="633" spans="1:15">
      <c r="A633" s="2">
        <v>482</v>
      </c>
      <c r="B633" s="2" t="s">
        <v>894</v>
      </c>
      <c r="C633" s="2" t="s">
        <v>266</v>
      </c>
      <c r="D633" s="2" t="s">
        <v>290</v>
      </c>
      <c r="E633" s="2" t="s">
        <v>332</v>
      </c>
      <c r="F633" s="2" t="s">
        <v>333</v>
      </c>
      <c r="G633" s="2" t="s">
        <v>32</v>
      </c>
      <c r="H633" s="2" t="s">
        <v>334</v>
      </c>
      <c r="I633" s="2" t="s">
        <v>166</v>
      </c>
      <c r="J633" s="3">
        <v>418.71</v>
      </c>
      <c r="K633" s="3">
        <v>0</v>
      </c>
      <c r="L633" s="3">
        <v>19.89</v>
      </c>
      <c r="M633" s="3">
        <v>0</v>
      </c>
      <c r="N633" s="3">
        <v>398.82</v>
      </c>
      <c r="O633" s="2" t="s">
        <v>54</v>
      </c>
    </row>
    <row r="634" spans="1:15">
      <c r="A634" s="2">
        <v>483</v>
      </c>
      <c r="B634" s="2" t="s">
        <v>895</v>
      </c>
      <c r="C634" s="2" t="s">
        <v>266</v>
      </c>
      <c r="D634" s="2" t="s">
        <v>290</v>
      </c>
      <c r="E634" s="2" t="s">
        <v>336</v>
      </c>
      <c r="F634" s="2" t="s">
        <v>337</v>
      </c>
      <c r="G634" s="2" t="s">
        <v>32</v>
      </c>
      <c r="H634" s="2" t="s">
        <v>334</v>
      </c>
      <c r="I634" s="2" t="s">
        <v>166</v>
      </c>
      <c r="J634" s="3">
        <v>122.05</v>
      </c>
      <c r="K634" s="3">
        <v>0</v>
      </c>
      <c r="L634" s="3">
        <v>52.4</v>
      </c>
      <c r="M634" s="3">
        <v>0</v>
      </c>
      <c r="N634" s="3">
        <v>69.65</v>
      </c>
      <c r="O634" s="2" t="s">
        <v>54</v>
      </c>
    </row>
    <row r="635" spans="1:15">
      <c r="A635" s="2">
        <v>484</v>
      </c>
      <c r="B635" s="2" t="s">
        <v>896</v>
      </c>
      <c r="C635" s="2" t="s">
        <v>266</v>
      </c>
      <c r="D635" s="2" t="s">
        <v>267</v>
      </c>
      <c r="E635" s="2" t="s">
        <v>339</v>
      </c>
      <c r="F635" s="2" t="s">
        <v>340</v>
      </c>
      <c r="G635" s="2" t="s">
        <v>17</v>
      </c>
      <c r="H635" s="2" t="s">
        <v>341</v>
      </c>
      <c r="I635" s="2" t="s">
        <v>166</v>
      </c>
      <c r="J635" s="3">
        <v>0.32</v>
      </c>
      <c r="K635" s="3">
        <v>0</v>
      </c>
      <c r="L635" s="3">
        <v>0</v>
      </c>
      <c r="M635" s="3">
        <v>0</v>
      </c>
      <c r="N635" s="3">
        <v>0.32</v>
      </c>
      <c r="O635" s="2" t="s">
        <v>54</v>
      </c>
    </row>
    <row r="636" spans="1:15">
      <c r="A636" s="2">
        <v>485</v>
      </c>
      <c r="B636" s="2" t="s">
        <v>897</v>
      </c>
      <c r="C636" s="2" t="s">
        <v>266</v>
      </c>
      <c r="D636" s="2" t="s">
        <v>290</v>
      </c>
      <c r="E636" s="2" t="s">
        <v>588</v>
      </c>
      <c r="F636" s="2" t="s">
        <v>589</v>
      </c>
      <c r="G636" s="2" t="s">
        <v>31</v>
      </c>
      <c r="H636" s="2" t="s">
        <v>449</v>
      </c>
      <c r="I636" s="2" t="s">
        <v>166</v>
      </c>
      <c r="J636" s="3">
        <v>603</v>
      </c>
      <c r="K636" s="3">
        <v>0</v>
      </c>
      <c r="L636" s="3">
        <v>77.15</v>
      </c>
      <c r="M636" s="3">
        <v>-2.2</v>
      </c>
      <c r="N636" s="3">
        <v>523.65</v>
      </c>
      <c r="O636" s="2" t="s">
        <v>54</v>
      </c>
    </row>
    <row r="637" spans="1:15">
      <c r="A637" s="2">
        <v>486</v>
      </c>
      <c r="B637" s="2" t="s">
        <v>898</v>
      </c>
      <c r="C637" s="2" t="s">
        <v>266</v>
      </c>
      <c r="D637" s="2" t="s">
        <v>290</v>
      </c>
      <c r="E637" s="2" t="s">
        <v>591</v>
      </c>
      <c r="F637" s="2" t="s">
        <v>592</v>
      </c>
      <c r="G637" s="2" t="s">
        <v>31</v>
      </c>
      <c r="H637" s="2" t="s">
        <v>449</v>
      </c>
      <c r="I637" s="2" t="s">
        <v>166</v>
      </c>
      <c r="J637" s="3">
        <v>480.65</v>
      </c>
      <c r="K637" s="3">
        <v>0</v>
      </c>
      <c r="L637" s="3">
        <v>115.63</v>
      </c>
      <c r="M637" s="3">
        <v>-7.55</v>
      </c>
      <c r="N637" s="3">
        <v>357.47</v>
      </c>
      <c r="O637" s="2" t="s">
        <v>54</v>
      </c>
    </row>
    <row r="638" spans="1:15">
      <c r="A638" s="2">
        <v>487</v>
      </c>
      <c r="B638" s="2" t="s">
        <v>899</v>
      </c>
      <c r="C638" s="2" t="s">
        <v>266</v>
      </c>
      <c r="D638" s="2" t="s">
        <v>290</v>
      </c>
      <c r="E638" s="2" t="s">
        <v>630</v>
      </c>
      <c r="F638" s="2" t="s">
        <v>631</v>
      </c>
      <c r="G638" s="2" t="s">
        <v>31</v>
      </c>
      <c r="H638" s="2" t="s">
        <v>449</v>
      </c>
      <c r="I638" s="2" t="s">
        <v>166</v>
      </c>
      <c r="J638" s="3">
        <v>317.69</v>
      </c>
      <c r="K638" s="3">
        <v>0</v>
      </c>
      <c r="L638" s="3">
        <v>52.93</v>
      </c>
      <c r="M638" s="3">
        <v>151.4</v>
      </c>
      <c r="N638" s="3">
        <v>416.16</v>
      </c>
      <c r="O638" s="2" t="s">
        <v>54</v>
      </c>
    </row>
    <row r="639" spans="1:15">
      <c r="A639" s="2">
        <v>488</v>
      </c>
      <c r="B639" s="2" t="s">
        <v>900</v>
      </c>
      <c r="C639" s="2" t="s">
        <v>266</v>
      </c>
      <c r="D639" s="2" t="s">
        <v>290</v>
      </c>
      <c r="E639" s="2" t="s">
        <v>633</v>
      </c>
      <c r="F639" s="2" t="s">
        <v>634</v>
      </c>
      <c r="G639" s="2" t="s">
        <v>31</v>
      </c>
      <c r="H639" s="2" t="s">
        <v>449</v>
      </c>
      <c r="I639" s="2" t="s">
        <v>166</v>
      </c>
      <c r="J639" s="3">
        <v>444.86</v>
      </c>
      <c r="K639" s="3">
        <v>0</v>
      </c>
      <c r="L639" s="3">
        <v>88.65</v>
      </c>
      <c r="M639" s="3">
        <v>-1.68</v>
      </c>
      <c r="N639" s="3">
        <v>354.53</v>
      </c>
      <c r="O639" s="2" t="s">
        <v>54</v>
      </c>
    </row>
    <row r="640" spans="1:15">
      <c r="A640" s="2">
        <v>489</v>
      </c>
      <c r="B640" s="2" t="s">
        <v>901</v>
      </c>
      <c r="C640" s="2" t="s">
        <v>266</v>
      </c>
      <c r="D640" s="2" t="s">
        <v>290</v>
      </c>
      <c r="E640" s="2" t="s">
        <v>672</v>
      </c>
      <c r="F640" s="2" t="s">
        <v>673</v>
      </c>
      <c r="G640" s="2" t="s">
        <v>31</v>
      </c>
      <c r="H640" s="2" t="s">
        <v>449</v>
      </c>
      <c r="I640" s="2" t="s">
        <v>166</v>
      </c>
      <c r="J640" s="3">
        <v>387.03</v>
      </c>
      <c r="K640" s="3">
        <v>0</v>
      </c>
      <c r="L640" s="3">
        <v>35.48</v>
      </c>
      <c r="M640" s="3">
        <v>-1.67</v>
      </c>
      <c r="N640" s="3">
        <v>349.88</v>
      </c>
      <c r="O640" s="2" t="s">
        <v>54</v>
      </c>
    </row>
    <row r="641" spans="1:15">
      <c r="A641" s="2">
        <v>490</v>
      </c>
      <c r="B641" s="2" t="s">
        <v>902</v>
      </c>
      <c r="C641" s="2" t="s">
        <v>266</v>
      </c>
      <c r="D641" s="2" t="s">
        <v>290</v>
      </c>
      <c r="E641" s="2" t="s">
        <v>594</v>
      </c>
      <c r="F641" s="2" t="s">
        <v>595</v>
      </c>
      <c r="G641" s="2" t="s">
        <v>31</v>
      </c>
      <c r="H641" s="2" t="s">
        <v>449</v>
      </c>
      <c r="I641" s="2" t="s">
        <v>166</v>
      </c>
      <c r="J641" s="3">
        <v>522.98</v>
      </c>
      <c r="K641" s="3">
        <v>0</v>
      </c>
      <c r="L641" s="3">
        <v>48.37</v>
      </c>
      <c r="M641" s="3">
        <v>-3.19</v>
      </c>
      <c r="N641" s="3">
        <v>471.42</v>
      </c>
      <c r="O641" s="2" t="s">
        <v>54</v>
      </c>
    </row>
    <row r="642" spans="1:15">
      <c r="A642" s="2">
        <v>491</v>
      </c>
      <c r="B642" s="2" t="s">
        <v>903</v>
      </c>
      <c r="C642" s="2" t="s">
        <v>266</v>
      </c>
      <c r="D642" s="2" t="s">
        <v>290</v>
      </c>
      <c r="E642" s="2" t="s">
        <v>676</v>
      </c>
      <c r="F642" s="2" t="s">
        <v>677</v>
      </c>
      <c r="G642" s="2" t="s">
        <v>31</v>
      </c>
      <c r="H642" s="2" t="s">
        <v>449</v>
      </c>
      <c r="I642" s="2" t="s">
        <v>166</v>
      </c>
      <c r="J642" s="3">
        <v>682.78</v>
      </c>
      <c r="K642" s="3">
        <v>0</v>
      </c>
      <c r="L642" s="3">
        <v>20.75</v>
      </c>
      <c r="M642" s="3">
        <v>-7.15</v>
      </c>
      <c r="N642" s="3">
        <v>654.88</v>
      </c>
      <c r="O642" s="2" t="s">
        <v>54</v>
      </c>
    </row>
    <row r="643" spans="1:15">
      <c r="A643" s="2">
        <v>492</v>
      </c>
      <c r="B643" s="2" t="s">
        <v>904</v>
      </c>
      <c r="C643" s="2" t="s">
        <v>266</v>
      </c>
      <c r="D643" s="2" t="s">
        <v>290</v>
      </c>
      <c r="E643" s="2" t="s">
        <v>447</v>
      </c>
      <c r="F643" s="2" t="s">
        <v>448</v>
      </c>
      <c r="G643" s="2" t="s">
        <v>31</v>
      </c>
      <c r="H643" s="2" t="s">
        <v>449</v>
      </c>
      <c r="I643" s="2" t="s">
        <v>166</v>
      </c>
      <c r="J643" s="3">
        <v>400.26</v>
      </c>
      <c r="K643" s="3">
        <v>0</v>
      </c>
      <c r="L643" s="3">
        <v>16.48</v>
      </c>
      <c r="M643" s="3">
        <v>-5.73</v>
      </c>
      <c r="N643" s="3">
        <v>378.05</v>
      </c>
      <c r="O643" s="2" t="s">
        <v>54</v>
      </c>
    </row>
    <row r="644" spans="1:15">
      <c r="A644" s="2">
        <v>493</v>
      </c>
      <c r="B644" s="2" t="s">
        <v>905</v>
      </c>
      <c r="C644" s="2" t="s">
        <v>266</v>
      </c>
      <c r="D644" s="2" t="s">
        <v>290</v>
      </c>
      <c r="E644" s="2" t="s">
        <v>679</v>
      </c>
      <c r="F644" s="2" t="s">
        <v>680</v>
      </c>
      <c r="G644" s="2" t="s">
        <v>31</v>
      </c>
      <c r="H644" s="2" t="s">
        <v>449</v>
      </c>
      <c r="I644" s="2" t="s">
        <v>166</v>
      </c>
      <c r="J644" s="3">
        <v>783.47</v>
      </c>
      <c r="K644" s="3">
        <v>0</v>
      </c>
      <c r="L644" s="3">
        <v>57.87</v>
      </c>
      <c r="M644" s="3">
        <v>0</v>
      </c>
      <c r="N644" s="3">
        <v>725.6</v>
      </c>
      <c r="O644" s="2" t="s">
        <v>54</v>
      </c>
    </row>
    <row r="645" spans="1:15">
      <c r="A645" s="2">
        <v>494</v>
      </c>
      <c r="B645" s="2" t="s">
        <v>906</v>
      </c>
      <c r="C645" s="2" t="s">
        <v>266</v>
      </c>
      <c r="D645" s="2" t="s">
        <v>290</v>
      </c>
      <c r="E645" s="2" t="s">
        <v>682</v>
      </c>
      <c r="F645" s="2" t="s">
        <v>683</v>
      </c>
      <c r="G645" s="2" t="s">
        <v>31</v>
      </c>
      <c r="H645" s="2" t="s">
        <v>449</v>
      </c>
      <c r="I645" s="2" t="s">
        <v>166</v>
      </c>
      <c r="J645" s="3">
        <v>509.67</v>
      </c>
      <c r="K645" s="3">
        <v>0</v>
      </c>
      <c r="L645" s="3">
        <v>62.48</v>
      </c>
      <c r="M645" s="3">
        <v>-2.69</v>
      </c>
      <c r="N645" s="3">
        <v>444.5</v>
      </c>
      <c r="O645" s="2" t="s">
        <v>54</v>
      </c>
    </row>
    <row r="646" spans="1:15">
      <c r="A646" s="2">
        <v>495</v>
      </c>
      <c r="B646" s="2" t="s">
        <v>907</v>
      </c>
      <c r="C646" s="2" t="s">
        <v>266</v>
      </c>
      <c r="D646" s="2" t="s">
        <v>290</v>
      </c>
      <c r="E646" s="2" t="s">
        <v>685</v>
      </c>
      <c r="F646" s="2" t="s">
        <v>686</v>
      </c>
      <c r="G646" s="2" t="s">
        <v>31</v>
      </c>
      <c r="H646" s="2" t="s">
        <v>449</v>
      </c>
      <c r="I646" s="2" t="s">
        <v>166</v>
      </c>
      <c r="J646" s="3">
        <v>540.92</v>
      </c>
      <c r="K646" s="3">
        <v>0</v>
      </c>
      <c r="L646" s="3">
        <v>20.35</v>
      </c>
      <c r="M646" s="3">
        <v>-1.2</v>
      </c>
      <c r="N646" s="3">
        <v>519.37</v>
      </c>
      <c r="O646" s="2" t="s">
        <v>54</v>
      </c>
    </row>
    <row r="647" spans="1:15">
      <c r="A647" s="2">
        <v>496</v>
      </c>
      <c r="B647" s="2" t="s">
        <v>908</v>
      </c>
      <c r="C647" s="2" t="s">
        <v>266</v>
      </c>
      <c r="D647" s="2" t="s">
        <v>290</v>
      </c>
      <c r="E647" s="2" t="s">
        <v>688</v>
      </c>
      <c r="F647" s="2" t="s">
        <v>689</v>
      </c>
      <c r="G647" s="2" t="s">
        <v>31</v>
      </c>
      <c r="H647" s="2" t="s">
        <v>449</v>
      </c>
      <c r="I647" s="2" t="s">
        <v>166</v>
      </c>
      <c r="J647" s="3">
        <v>585.97</v>
      </c>
      <c r="K647" s="3">
        <v>0</v>
      </c>
      <c r="L647" s="3">
        <v>70.34</v>
      </c>
      <c r="M647" s="3">
        <v>-3.2</v>
      </c>
      <c r="N647" s="3">
        <v>512.43</v>
      </c>
      <c r="O647" s="2" t="s">
        <v>54</v>
      </c>
    </row>
    <row r="648" spans="1:15">
      <c r="A648" s="2">
        <v>497</v>
      </c>
      <c r="B648" s="2" t="s">
        <v>909</v>
      </c>
      <c r="C648" s="2" t="s">
        <v>266</v>
      </c>
      <c r="D648" s="2" t="s">
        <v>290</v>
      </c>
      <c r="E648" s="2" t="s">
        <v>638</v>
      </c>
      <c r="F648" s="2" t="s">
        <v>639</v>
      </c>
      <c r="G648" s="2" t="s">
        <v>31</v>
      </c>
      <c r="H648" s="2" t="s">
        <v>449</v>
      </c>
      <c r="I648" s="2" t="s">
        <v>166</v>
      </c>
      <c r="J648" s="3">
        <v>341.68</v>
      </c>
      <c r="K648" s="3">
        <v>0</v>
      </c>
      <c r="L648" s="3">
        <v>65.51</v>
      </c>
      <c r="M648" s="3">
        <v>-2.22</v>
      </c>
      <c r="N648" s="3">
        <v>273.95</v>
      </c>
      <c r="O648" s="2" t="s">
        <v>54</v>
      </c>
    </row>
    <row r="649" spans="1:15">
      <c r="A649" s="2">
        <v>498</v>
      </c>
      <c r="B649" s="2" t="s">
        <v>910</v>
      </c>
      <c r="C649" s="2" t="s">
        <v>266</v>
      </c>
      <c r="D649" s="2" t="s">
        <v>49</v>
      </c>
      <c r="E649" s="2" t="s">
        <v>429</v>
      </c>
      <c r="F649" s="2" t="s">
        <v>430</v>
      </c>
      <c r="G649" s="2" t="s">
        <v>11</v>
      </c>
      <c r="H649" s="2" t="s">
        <v>431</v>
      </c>
      <c r="I649" s="2" t="s">
        <v>173</v>
      </c>
      <c r="J649" s="3">
        <v>261.84</v>
      </c>
      <c r="K649" s="3">
        <v>0</v>
      </c>
      <c r="L649" s="3">
        <v>33.6</v>
      </c>
      <c r="M649" s="3">
        <v>0</v>
      </c>
      <c r="N649" s="3">
        <v>228.24</v>
      </c>
      <c r="O649" s="2" t="s">
        <v>54</v>
      </c>
    </row>
    <row r="650" spans="1:15">
      <c r="A650" s="2">
        <v>499</v>
      </c>
      <c r="B650" s="2" t="s">
        <v>911</v>
      </c>
      <c r="C650" s="2" t="s">
        <v>266</v>
      </c>
      <c r="D650" s="2" t="s">
        <v>573</v>
      </c>
      <c r="E650" s="2" t="s">
        <v>580</v>
      </c>
      <c r="F650" s="2" t="s">
        <v>461</v>
      </c>
      <c r="G650" s="2" t="s">
        <v>18</v>
      </c>
      <c r="H650" s="2" t="s">
        <v>575</v>
      </c>
      <c r="I650" s="2" t="s">
        <v>173</v>
      </c>
      <c r="J650" s="3">
        <v>180.49</v>
      </c>
      <c r="K650" s="3">
        <v>0</v>
      </c>
      <c r="L650" s="3">
        <v>0</v>
      </c>
      <c r="M650" s="3">
        <v>-1.07</v>
      </c>
      <c r="N650" s="3">
        <v>179.42</v>
      </c>
      <c r="O650" s="2" t="s">
        <v>54</v>
      </c>
    </row>
    <row r="651" spans="1:15">
      <c r="A651" s="2">
        <v>500</v>
      </c>
      <c r="B651" s="2" t="s">
        <v>912</v>
      </c>
      <c r="C651" s="2" t="s">
        <v>266</v>
      </c>
      <c r="D651" s="2" t="s">
        <v>267</v>
      </c>
      <c r="E651" s="2" t="s">
        <v>577</v>
      </c>
      <c r="F651" s="2" t="s">
        <v>578</v>
      </c>
      <c r="G651" s="2" t="s">
        <v>18</v>
      </c>
      <c r="H651" s="2" t="s">
        <v>575</v>
      </c>
      <c r="I651" s="2" t="s">
        <v>173</v>
      </c>
      <c r="J651" s="3">
        <v>42.09</v>
      </c>
      <c r="K651" s="3">
        <v>0</v>
      </c>
      <c r="L651" s="3">
        <v>3.01</v>
      </c>
      <c r="M651" s="3">
        <v>-0.28</v>
      </c>
      <c r="N651" s="3">
        <v>38.8</v>
      </c>
      <c r="O651" s="2" t="s">
        <v>54</v>
      </c>
    </row>
    <row r="652" spans="1:15">
      <c r="A652" s="2">
        <v>501</v>
      </c>
      <c r="B652" s="2" t="s">
        <v>913</v>
      </c>
      <c r="C652" s="2" t="s">
        <v>266</v>
      </c>
      <c r="D652" s="2" t="s">
        <v>225</v>
      </c>
      <c r="E652" s="2" t="s">
        <v>429</v>
      </c>
      <c r="F652" s="2" t="s">
        <v>430</v>
      </c>
      <c r="G652" s="2" t="s">
        <v>11</v>
      </c>
      <c r="H652" s="2" t="s">
        <v>431</v>
      </c>
      <c r="I652" s="2" t="s">
        <v>173</v>
      </c>
      <c r="J652" s="3">
        <v>45.48</v>
      </c>
      <c r="K652" s="3">
        <v>0</v>
      </c>
      <c r="L652" s="3">
        <v>14.64</v>
      </c>
      <c r="M652" s="3">
        <v>0</v>
      </c>
      <c r="N652" s="3">
        <v>30.84</v>
      </c>
      <c r="O652" s="2" t="s">
        <v>54</v>
      </c>
    </row>
    <row r="653" spans="1:15">
      <c r="A653" s="2">
        <v>502</v>
      </c>
      <c r="B653" s="2" t="s">
        <v>914</v>
      </c>
      <c r="C653" s="2" t="s">
        <v>266</v>
      </c>
      <c r="D653" s="2" t="s">
        <v>377</v>
      </c>
      <c r="E653" s="2" t="s">
        <v>456</v>
      </c>
      <c r="F653" s="2" t="s">
        <v>457</v>
      </c>
      <c r="G653" s="2" t="s">
        <v>16</v>
      </c>
      <c r="H653" s="2" t="s">
        <v>380</v>
      </c>
      <c r="I653" s="2" t="s">
        <v>173</v>
      </c>
      <c r="J653" s="3">
        <v>151.91</v>
      </c>
      <c r="K653" s="3">
        <v>0</v>
      </c>
      <c r="L653" s="3">
        <v>47.21</v>
      </c>
      <c r="M653" s="3">
        <v>-0.18</v>
      </c>
      <c r="N653" s="3">
        <v>104.52</v>
      </c>
      <c r="O653" s="2" t="s">
        <v>54</v>
      </c>
    </row>
    <row r="654" spans="1:15">
      <c r="A654" s="2">
        <v>503</v>
      </c>
      <c r="B654" s="2" t="s">
        <v>915</v>
      </c>
      <c r="C654" s="2" t="s">
        <v>266</v>
      </c>
      <c r="D654" s="2" t="s">
        <v>377</v>
      </c>
      <c r="E654" s="2" t="s">
        <v>378</v>
      </c>
      <c r="F654" s="2" t="s">
        <v>379</v>
      </c>
      <c r="G654" s="2" t="s">
        <v>16</v>
      </c>
      <c r="H654" s="2" t="s">
        <v>380</v>
      </c>
      <c r="I654" s="2" t="s">
        <v>173</v>
      </c>
      <c r="J654" s="3">
        <v>245.93</v>
      </c>
      <c r="K654" s="3">
        <v>0</v>
      </c>
      <c r="L654" s="3">
        <v>30.67</v>
      </c>
      <c r="M654" s="3">
        <v>-1.35</v>
      </c>
      <c r="N654" s="3">
        <v>213.91</v>
      </c>
      <c r="O654" s="2" t="s">
        <v>54</v>
      </c>
    </row>
    <row r="655" spans="1:15">
      <c r="A655" s="2">
        <v>504</v>
      </c>
      <c r="B655" s="2" t="s">
        <v>916</v>
      </c>
      <c r="C655" s="2" t="s">
        <v>266</v>
      </c>
      <c r="D655" s="2" t="s">
        <v>331</v>
      </c>
      <c r="E655" s="2" t="s">
        <v>467</v>
      </c>
      <c r="F655" s="2" t="s">
        <v>468</v>
      </c>
      <c r="G655" s="2" t="s">
        <v>27</v>
      </c>
      <c r="H655" s="2" t="s">
        <v>469</v>
      </c>
      <c r="I655" s="2" t="s">
        <v>173</v>
      </c>
      <c r="J655" s="3">
        <v>273.03</v>
      </c>
      <c r="K655" s="3">
        <v>0</v>
      </c>
      <c r="L655" s="3">
        <v>68.79</v>
      </c>
      <c r="M655" s="3">
        <v>-204.24</v>
      </c>
      <c r="N655" s="3">
        <v>0</v>
      </c>
      <c r="O655" s="2" t="s">
        <v>108</v>
      </c>
    </row>
    <row r="656" spans="1:15">
      <c r="A656" s="2">
        <v>505</v>
      </c>
      <c r="B656" s="2" t="s">
        <v>917</v>
      </c>
      <c r="C656" s="2" t="s">
        <v>266</v>
      </c>
      <c r="D656" s="2" t="s">
        <v>331</v>
      </c>
      <c r="E656" s="2" t="s">
        <v>564</v>
      </c>
      <c r="F656" s="2" t="s">
        <v>565</v>
      </c>
      <c r="G656" s="2" t="s">
        <v>27</v>
      </c>
      <c r="H656" s="2" t="s">
        <v>469</v>
      </c>
      <c r="I656" s="2" t="s">
        <v>173</v>
      </c>
      <c r="J656" s="3">
        <v>60.61</v>
      </c>
      <c r="K656" s="3">
        <v>0</v>
      </c>
      <c r="L656" s="3">
        <v>10.15</v>
      </c>
      <c r="M656" s="3">
        <v>-50.46</v>
      </c>
      <c r="N656" s="3">
        <v>0</v>
      </c>
      <c r="O656" s="2" t="s">
        <v>108</v>
      </c>
    </row>
    <row r="657" spans="1:15">
      <c r="A657" s="2">
        <v>506</v>
      </c>
      <c r="B657" s="2" t="s">
        <v>918</v>
      </c>
      <c r="C657" s="2" t="s">
        <v>266</v>
      </c>
      <c r="D657" s="2" t="s">
        <v>230</v>
      </c>
      <c r="E657" s="2" t="s">
        <v>612</v>
      </c>
      <c r="F657" s="2" t="s">
        <v>613</v>
      </c>
      <c r="G657" s="2" t="s">
        <v>21</v>
      </c>
      <c r="H657" s="2" t="s">
        <v>193</v>
      </c>
      <c r="I657" s="2" t="s">
        <v>173</v>
      </c>
      <c r="J657" s="3">
        <v>393.28</v>
      </c>
      <c r="K657" s="3">
        <v>0</v>
      </c>
      <c r="L657" s="3">
        <v>66.59</v>
      </c>
      <c r="M657" s="3">
        <v>0</v>
      </c>
      <c r="N657" s="3">
        <v>326.69</v>
      </c>
      <c r="O657" s="2" t="s">
        <v>54</v>
      </c>
    </row>
    <row r="658" spans="1:15">
      <c r="A658" s="2">
        <v>507</v>
      </c>
      <c r="B658" s="2" t="s">
        <v>919</v>
      </c>
      <c r="C658" s="2" t="s">
        <v>266</v>
      </c>
      <c r="D658" s="2" t="s">
        <v>230</v>
      </c>
      <c r="E658" s="2" t="s">
        <v>751</v>
      </c>
      <c r="F658" s="2" t="s">
        <v>752</v>
      </c>
      <c r="G658" s="2" t="s">
        <v>21</v>
      </c>
      <c r="H658" s="2" t="s">
        <v>193</v>
      </c>
      <c r="I658" s="2" t="s">
        <v>173</v>
      </c>
      <c r="J658" s="3">
        <v>520.5</v>
      </c>
      <c r="K658" s="3">
        <v>0</v>
      </c>
      <c r="L658" s="3">
        <v>108.47</v>
      </c>
      <c r="M658" s="3">
        <v>-4.06</v>
      </c>
      <c r="N658" s="3">
        <v>407.97</v>
      </c>
      <c r="O658" s="2" t="s">
        <v>54</v>
      </c>
    </row>
    <row r="659" spans="1:15">
      <c r="A659" s="2">
        <v>508</v>
      </c>
      <c r="B659" s="2" t="s">
        <v>920</v>
      </c>
      <c r="C659" s="2" t="s">
        <v>266</v>
      </c>
      <c r="D659" s="2" t="s">
        <v>230</v>
      </c>
      <c r="E659" s="2" t="s">
        <v>789</v>
      </c>
      <c r="F659" s="2" t="s">
        <v>790</v>
      </c>
      <c r="G659" s="2" t="s">
        <v>21</v>
      </c>
      <c r="H659" s="2" t="s">
        <v>193</v>
      </c>
      <c r="I659" s="2" t="s">
        <v>173</v>
      </c>
      <c r="J659" s="3">
        <v>648.07</v>
      </c>
      <c r="K659" s="3">
        <v>0</v>
      </c>
      <c r="L659" s="3">
        <v>147.23</v>
      </c>
      <c r="M659" s="3">
        <v>-6.63</v>
      </c>
      <c r="N659" s="3">
        <v>494.21</v>
      </c>
      <c r="O659" s="2" t="s">
        <v>54</v>
      </c>
    </row>
    <row r="660" spans="1:15">
      <c r="A660" s="2">
        <v>509</v>
      </c>
      <c r="B660" s="2" t="s">
        <v>921</v>
      </c>
      <c r="C660" s="2" t="s">
        <v>266</v>
      </c>
      <c r="D660" s="2" t="s">
        <v>267</v>
      </c>
      <c r="E660" s="2" t="s">
        <v>277</v>
      </c>
      <c r="F660" s="2" t="s">
        <v>278</v>
      </c>
      <c r="G660" s="2" t="s">
        <v>28</v>
      </c>
      <c r="H660" s="2" t="s">
        <v>270</v>
      </c>
      <c r="I660" s="2" t="s">
        <v>173</v>
      </c>
      <c r="J660" s="3">
        <v>250.16</v>
      </c>
      <c r="K660" s="3">
        <v>0</v>
      </c>
      <c r="L660" s="3">
        <v>0</v>
      </c>
      <c r="M660" s="3">
        <v>-8.76</v>
      </c>
      <c r="N660" s="3">
        <v>241.4</v>
      </c>
      <c r="O660" s="2" t="s">
        <v>54</v>
      </c>
    </row>
    <row r="661" spans="1:15">
      <c r="A661" s="2">
        <v>510</v>
      </c>
      <c r="B661" s="2" t="s">
        <v>922</v>
      </c>
      <c r="C661" s="2" t="s">
        <v>266</v>
      </c>
      <c r="D661" s="2" t="s">
        <v>267</v>
      </c>
      <c r="E661" s="2" t="s">
        <v>268</v>
      </c>
      <c r="F661" s="2" t="s">
        <v>269</v>
      </c>
      <c r="G661" s="2" t="s">
        <v>28</v>
      </c>
      <c r="H661" s="2" t="s">
        <v>270</v>
      </c>
      <c r="I661" s="2" t="s">
        <v>173</v>
      </c>
      <c r="J661" s="3">
        <v>318.68</v>
      </c>
      <c r="K661" s="3">
        <v>0</v>
      </c>
      <c r="L661" s="3">
        <v>98.68</v>
      </c>
      <c r="M661" s="3">
        <v>-1.98</v>
      </c>
      <c r="N661" s="3">
        <v>218.02</v>
      </c>
      <c r="O661" s="2" t="s">
        <v>54</v>
      </c>
    </row>
    <row r="662" spans="1:15">
      <c r="A662" s="2">
        <v>511</v>
      </c>
      <c r="B662" s="2" t="s">
        <v>923</v>
      </c>
      <c r="C662" s="2" t="s">
        <v>266</v>
      </c>
      <c r="D662" s="2" t="s">
        <v>267</v>
      </c>
      <c r="E662" s="2" t="s">
        <v>281</v>
      </c>
      <c r="F662" s="2" t="s">
        <v>282</v>
      </c>
      <c r="G662" s="2" t="s">
        <v>28</v>
      </c>
      <c r="H662" s="2" t="s">
        <v>270</v>
      </c>
      <c r="I662" s="2" t="s">
        <v>173</v>
      </c>
      <c r="J662" s="3">
        <v>287.29</v>
      </c>
      <c r="K662" s="3">
        <v>0</v>
      </c>
      <c r="L662" s="3">
        <v>67.76</v>
      </c>
      <c r="M662" s="3">
        <v>-7.49</v>
      </c>
      <c r="N662" s="3">
        <v>212.04</v>
      </c>
      <c r="O662" s="2" t="s">
        <v>54</v>
      </c>
    </row>
    <row r="663" spans="1:15">
      <c r="A663" s="2">
        <v>512</v>
      </c>
      <c r="B663" s="2" t="s">
        <v>924</v>
      </c>
      <c r="C663" s="2" t="s">
        <v>266</v>
      </c>
      <c r="D663" s="2" t="s">
        <v>230</v>
      </c>
      <c r="E663" s="2" t="s">
        <v>439</v>
      </c>
      <c r="F663" s="2" t="s">
        <v>440</v>
      </c>
      <c r="G663" s="2" t="s">
        <v>20</v>
      </c>
      <c r="H663" s="2" t="s">
        <v>362</v>
      </c>
      <c r="I663" s="2" t="s">
        <v>173</v>
      </c>
      <c r="J663" s="3">
        <v>326.81</v>
      </c>
      <c r="K663" s="3">
        <v>0</v>
      </c>
      <c r="L663" s="3">
        <v>78.2</v>
      </c>
      <c r="M663" s="3">
        <v>-3.24</v>
      </c>
      <c r="N663" s="3">
        <v>245.37</v>
      </c>
      <c r="O663" s="2" t="s">
        <v>54</v>
      </c>
    </row>
    <row r="664" spans="1:15">
      <c r="A664" s="2">
        <v>513</v>
      </c>
      <c r="B664" s="2" t="s">
        <v>925</v>
      </c>
      <c r="C664" s="2" t="s">
        <v>266</v>
      </c>
      <c r="D664" s="2" t="s">
        <v>230</v>
      </c>
      <c r="E664" s="2" t="s">
        <v>442</v>
      </c>
      <c r="F664" s="2" t="s">
        <v>443</v>
      </c>
      <c r="G664" s="2" t="s">
        <v>20</v>
      </c>
      <c r="H664" s="2" t="s">
        <v>362</v>
      </c>
      <c r="I664" s="2" t="s">
        <v>173</v>
      </c>
      <c r="J664" s="3">
        <v>322.95</v>
      </c>
      <c r="K664" s="3">
        <v>0</v>
      </c>
      <c r="L664" s="3">
        <v>17.22</v>
      </c>
      <c r="M664" s="3">
        <v>-1.22</v>
      </c>
      <c r="N664" s="3">
        <v>304.51</v>
      </c>
      <c r="O664" s="2" t="s">
        <v>54</v>
      </c>
    </row>
    <row r="665" spans="1:15">
      <c r="A665" s="2">
        <v>514</v>
      </c>
      <c r="B665" s="2" t="s">
        <v>926</v>
      </c>
      <c r="C665" s="2" t="s">
        <v>266</v>
      </c>
      <c r="D665" s="2" t="s">
        <v>230</v>
      </c>
      <c r="E665" s="2" t="s">
        <v>360</v>
      </c>
      <c r="F665" s="2" t="s">
        <v>361</v>
      </c>
      <c r="G665" s="2" t="s">
        <v>20</v>
      </c>
      <c r="H665" s="2" t="s">
        <v>362</v>
      </c>
      <c r="I665" s="2" t="s">
        <v>173</v>
      </c>
      <c r="J665" s="3">
        <v>124.69</v>
      </c>
      <c r="K665" s="3">
        <v>0</v>
      </c>
      <c r="L665" s="3">
        <v>0</v>
      </c>
      <c r="M665" s="3">
        <v>0</v>
      </c>
      <c r="N665" s="3">
        <v>124.69</v>
      </c>
      <c r="O665" s="2" t="s">
        <v>54</v>
      </c>
    </row>
    <row r="666" spans="1:15">
      <c r="A666" s="2">
        <v>515</v>
      </c>
      <c r="B666" s="2" t="s">
        <v>927</v>
      </c>
      <c r="C666" s="2" t="s">
        <v>266</v>
      </c>
      <c r="D666" s="2" t="s">
        <v>267</v>
      </c>
      <c r="E666" s="2" t="s">
        <v>494</v>
      </c>
      <c r="F666" s="2" t="s">
        <v>495</v>
      </c>
      <c r="G666" s="2" t="s">
        <v>17</v>
      </c>
      <c r="H666" s="2" t="s">
        <v>341</v>
      </c>
      <c r="I666" s="2" t="s">
        <v>173</v>
      </c>
      <c r="J666" s="3">
        <v>26.05</v>
      </c>
      <c r="K666" s="3">
        <v>0</v>
      </c>
      <c r="L666" s="3">
        <v>0</v>
      </c>
      <c r="M666" s="3">
        <v>0</v>
      </c>
      <c r="N666" s="3">
        <v>26.05</v>
      </c>
      <c r="O666" s="2" t="s">
        <v>54</v>
      </c>
    </row>
    <row r="667" spans="1:15">
      <c r="A667" s="2">
        <v>516</v>
      </c>
      <c r="B667" s="2" t="s">
        <v>928</v>
      </c>
      <c r="C667" s="2" t="s">
        <v>266</v>
      </c>
      <c r="D667" s="2" t="s">
        <v>267</v>
      </c>
      <c r="E667" s="2" t="s">
        <v>497</v>
      </c>
      <c r="F667" s="2" t="s">
        <v>498</v>
      </c>
      <c r="G667" s="2" t="s">
        <v>17</v>
      </c>
      <c r="H667" s="2" t="s">
        <v>341</v>
      </c>
      <c r="I667" s="2" t="s">
        <v>173</v>
      </c>
      <c r="J667" s="3">
        <v>40.36</v>
      </c>
      <c r="K667" s="3">
        <v>0</v>
      </c>
      <c r="L667" s="3">
        <v>13.45</v>
      </c>
      <c r="M667" s="3">
        <v>0</v>
      </c>
      <c r="N667" s="3">
        <v>26.91</v>
      </c>
      <c r="O667" s="2" t="s">
        <v>54</v>
      </c>
    </row>
    <row r="668" spans="1:15">
      <c r="A668" s="2">
        <v>517</v>
      </c>
      <c r="B668" s="2" t="s">
        <v>929</v>
      </c>
      <c r="C668" s="2" t="s">
        <v>266</v>
      </c>
      <c r="D668" s="2" t="s">
        <v>290</v>
      </c>
      <c r="E668" s="2" t="s">
        <v>588</v>
      </c>
      <c r="F668" s="2" t="s">
        <v>589</v>
      </c>
      <c r="G668" s="2" t="s">
        <v>31</v>
      </c>
      <c r="H668" s="2" t="s">
        <v>449</v>
      </c>
      <c r="I668" s="2" t="s">
        <v>173</v>
      </c>
      <c r="J668" s="3">
        <v>379.29</v>
      </c>
      <c r="K668" s="3">
        <v>0</v>
      </c>
      <c r="L668" s="3">
        <v>50.65</v>
      </c>
      <c r="M668" s="3">
        <v>-10.44</v>
      </c>
      <c r="N668" s="3">
        <v>318.2</v>
      </c>
      <c r="O668" s="2" t="s">
        <v>54</v>
      </c>
    </row>
    <row r="669" spans="1:15">
      <c r="A669" s="2">
        <v>518</v>
      </c>
      <c r="B669" s="2" t="s">
        <v>930</v>
      </c>
      <c r="C669" s="2" t="s">
        <v>266</v>
      </c>
      <c r="D669" s="2" t="s">
        <v>290</v>
      </c>
      <c r="E669" s="2" t="s">
        <v>591</v>
      </c>
      <c r="F669" s="2" t="s">
        <v>592</v>
      </c>
      <c r="G669" s="2" t="s">
        <v>31</v>
      </c>
      <c r="H669" s="2" t="s">
        <v>449</v>
      </c>
      <c r="I669" s="2" t="s">
        <v>173</v>
      </c>
      <c r="J669" s="3">
        <v>390.47</v>
      </c>
      <c r="K669" s="3">
        <v>0</v>
      </c>
      <c r="L669" s="3">
        <v>93</v>
      </c>
      <c r="M669" s="3">
        <v>-3.26</v>
      </c>
      <c r="N669" s="3">
        <v>294.21</v>
      </c>
      <c r="O669" s="2" t="s">
        <v>54</v>
      </c>
    </row>
    <row r="670" spans="1:15">
      <c r="A670" s="2">
        <v>519</v>
      </c>
      <c r="B670" s="2" t="s">
        <v>931</v>
      </c>
      <c r="C670" s="2" t="s">
        <v>266</v>
      </c>
      <c r="D670" s="2" t="s">
        <v>290</v>
      </c>
      <c r="E670" s="2" t="s">
        <v>630</v>
      </c>
      <c r="F670" s="2" t="s">
        <v>631</v>
      </c>
      <c r="G670" s="2" t="s">
        <v>31</v>
      </c>
      <c r="H670" s="2" t="s">
        <v>449</v>
      </c>
      <c r="I670" s="2" t="s">
        <v>173</v>
      </c>
      <c r="J670" s="3">
        <v>612.62</v>
      </c>
      <c r="K670" s="3">
        <v>0</v>
      </c>
      <c r="L670" s="3">
        <v>95.06</v>
      </c>
      <c r="M670" s="3">
        <v>-11.99</v>
      </c>
      <c r="N670" s="3">
        <v>505.57</v>
      </c>
      <c r="O670" s="2" t="s">
        <v>54</v>
      </c>
    </row>
    <row r="671" spans="1:15">
      <c r="A671" s="2">
        <v>520</v>
      </c>
      <c r="B671" s="2" t="s">
        <v>932</v>
      </c>
      <c r="C671" s="2" t="s">
        <v>266</v>
      </c>
      <c r="D671" s="2" t="s">
        <v>290</v>
      </c>
      <c r="E671" s="2" t="s">
        <v>633</v>
      </c>
      <c r="F671" s="2" t="s">
        <v>634</v>
      </c>
      <c r="G671" s="2" t="s">
        <v>31</v>
      </c>
      <c r="H671" s="2" t="s">
        <v>449</v>
      </c>
      <c r="I671" s="2" t="s">
        <v>173</v>
      </c>
      <c r="J671" s="3">
        <v>448.3</v>
      </c>
      <c r="K671" s="3">
        <v>0</v>
      </c>
      <c r="L671" s="3">
        <v>61.22</v>
      </c>
      <c r="M671" s="3">
        <v>-6.91</v>
      </c>
      <c r="N671" s="3">
        <v>380.17</v>
      </c>
      <c r="O671" s="2" t="s">
        <v>54</v>
      </c>
    </row>
    <row r="672" spans="1:15">
      <c r="A672" s="2">
        <v>521</v>
      </c>
      <c r="B672" s="2" t="s">
        <v>933</v>
      </c>
      <c r="C672" s="2" t="s">
        <v>266</v>
      </c>
      <c r="D672" s="2" t="s">
        <v>290</v>
      </c>
      <c r="E672" s="2" t="s">
        <v>672</v>
      </c>
      <c r="F672" s="2" t="s">
        <v>673</v>
      </c>
      <c r="G672" s="2" t="s">
        <v>31</v>
      </c>
      <c r="H672" s="2" t="s">
        <v>449</v>
      </c>
      <c r="I672" s="2" t="s">
        <v>173</v>
      </c>
      <c r="J672" s="3">
        <v>536.18</v>
      </c>
      <c r="K672" s="3">
        <v>0</v>
      </c>
      <c r="L672" s="3">
        <v>65.04</v>
      </c>
      <c r="M672" s="3">
        <v>-3.12</v>
      </c>
      <c r="N672" s="3">
        <v>468.02</v>
      </c>
      <c r="O672" s="2" t="s">
        <v>54</v>
      </c>
    </row>
    <row r="673" spans="1:15">
      <c r="A673" s="2">
        <v>522</v>
      </c>
      <c r="B673" s="2" t="s">
        <v>934</v>
      </c>
      <c r="C673" s="2" t="s">
        <v>266</v>
      </c>
      <c r="D673" s="2" t="s">
        <v>290</v>
      </c>
      <c r="E673" s="2" t="s">
        <v>594</v>
      </c>
      <c r="F673" s="2" t="s">
        <v>595</v>
      </c>
      <c r="G673" s="2" t="s">
        <v>31</v>
      </c>
      <c r="H673" s="2" t="s">
        <v>449</v>
      </c>
      <c r="I673" s="2" t="s">
        <v>173</v>
      </c>
      <c r="J673" s="3">
        <v>636.56</v>
      </c>
      <c r="K673" s="3">
        <v>0</v>
      </c>
      <c r="L673" s="3">
        <v>7.98</v>
      </c>
      <c r="M673" s="3">
        <v>0</v>
      </c>
      <c r="N673" s="3">
        <v>628.58</v>
      </c>
      <c r="O673" s="2" t="s">
        <v>54</v>
      </c>
    </row>
    <row r="674" spans="1:15">
      <c r="A674" s="2">
        <v>523</v>
      </c>
      <c r="B674" s="2" t="s">
        <v>935</v>
      </c>
      <c r="C674" s="2" t="s">
        <v>266</v>
      </c>
      <c r="D674" s="2" t="s">
        <v>290</v>
      </c>
      <c r="E674" s="2" t="s">
        <v>676</v>
      </c>
      <c r="F674" s="2" t="s">
        <v>677</v>
      </c>
      <c r="G674" s="2" t="s">
        <v>31</v>
      </c>
      <c r="H674" s="2" t="s">
        <v>449</v>
      </c>
      <c r="I674" s="2" t="s">
        <v>173</v>
      </c>
      <c r="J674" s="3">
        <v>513.45</v>
      </c>
      <c r="K674" s="3">
        <v>0</v>
      </c>
      <c r="L674" s="3">
        <v>91.69</v>
      </c>
      <c r="M674" s="3">
        <v>-1.15</v>
      </c>
      <c r="N674" s="3">
        <v>420.61</v>
      </c>
      <c r="O674" s="2" t="s">
        <v>54</v>
      </c>
    </row>
    <row r="675" spans="1:15">
      <c r="A675" s="2">
        <v>524</v>
      </c>
      <c r="B675" s="2" t="s">
        <v>936</v>
      </c>
      <c r="C675" s="2" t="s">
        <v>266</v>
      </c>
      <c r="D675" s="2" t="s">
        <v>290</v>
      </c>
      <c r="E675" s="2" t="s">
        <v>447</v>
      </c>
      <c r="F675" s="2" t="s">
        <v>448</v>
      </c>
      <c r="G675" s="2" t="s">
        <v>31</v>
      </c>
      <c r="H675" s="2" t="s">
        <v>449</v>
      </c>
      <c r="I675" s="2" t="s">
        <v>173</v>
      </c>
      <c r="J675" s="3">
        <v>549.2</v>
      </c>
      <c r="K675" s="3">
        <v>0</v>
      </c>
      <c r="L675" s="3">
        <v>63.09</v>
      </c>
      <c r="M675" s="3">
        <v>-3.7</v>
      </c>
      <c r="N675" s="3">
        <v>482.41</v>
      </c>
      <c r="O675" s="2" t="s">
        <v>54</v>
      </c>
    </row>
    <row r="676" spans="1:15">
      <c r="A676" s="2">
        <v>525</v>
      </c>
      <c r="B676" s="2" t="s">
        <v>937</v>
      </c>
      <c r="C676" s="2" t="s">
        <v>266</v>
      </c>
      <c r="D676" s="2" t="s">
        <v>290</v>
      </c>
      <c r="E676" s="2" t="s">
        <v>679</v>
      </c>
      <c r="F676" s="2" t="s">
        <v>680</v>
      </c>
      <c r="G676" s="2" t="s">
        <v>31</v>
      </c>
      <c r="H676" s="2" t="s">
        <v>449</v>
      </c>
      <c r="I676" s="2" t="s">
        <v>173</v>
      </c>
      <c r="J676" s="3">
        <v>609.65</v>
      </c>
      <c r="K676" s="3">
        <v>0</v>
      </c>
      <c r="L676" s="3">
        <v>16.1</v>
      </c>
      <c r="M676" s="3">
        <v>-10.97</v>
      </c>
      <c r="N676" s="3">
        <v>582.58</v>
      </c>
      <c r="O676" s="2" t="s">
        <v>54</v>
      </c>
    </row>
    <row r="677" spans="1:15">
      <c r="A677" s="2">
        <v>526</v>
      </c>
      <c r="B677" s="2" t="s">
        <v>938</v>
      </c>
      <c r="C677" s="2" t="s">
        <v>266</v>
      </c>
      <c r="D677" s="2" t="s">
        <v>290</v>
      </c>
      <c r="E677" s="2" t="s">
        <v>682</v>
      </c>
      <c r="F677" s="2" t="s">
        <v>683</v>
      </c>
      <c r="G677" s="2" t="s">
        <v>31</v>
      </c>
      <c r="H677" s="2" t="s">
        <v>449</v>
      </c>
      <c r="I677" s="2" t="s">
        <v>173</v>
      </c>
      <c r="J677" s="3">
        <v>371.07</v>
      </c>
      <c r="K677" s="3">
        <v>0</v>
      </c>
      <c r="L677" s="3">
        <v>78.39</v>
      </c>
      <c r="M677" s="3">
        <v>-1.01</v>
      </c>
      <c r="N677" s="3">
        <v>291.67</v>
      </c>
      <c r="O677" s="2" t="s">
        <v>54</v>
      </c>
    </row>
    <row r="678" spans="1:15">
      <c r="A678" s="2">
        <v>527</v>
      </c>
      <c r="B678" s="2" t="s">
        <v>939</v>
      </c>
      <c r="C678" s="2" t="s">
        <v>266</v>
      </c>
      <c r="D678" s="2" t="s">
        <v>290</v>
      </c>
      <c r="E678" s="2" t="s">
        <v>685</v>
      </c>
      <c r="F678" s="2" t="s">
        <v>686</v>
      </c>
      <c r="G678" s="2" t="s">
        <v>31</v>
      </c>
      <c r="H678" s="2" t="s">
        <v>449</v>
      </c>
      <c r="I678" s="2" t="s">
        <v>173</v>
      </c>
      <c r="J678" s="3">
        <v>534.72</v>
      </c>
      <c r="K678" s="3">
        <v>0</v>
      </c>
      <c r="L678" s="3">
        <v>88.43</v>
      </c>
      <c r="M678" s="3">
        <v>-6.07</v>
      </c>
      <c r="N678" s="3">
        <v>440.22</v>
      </c>
      <c r="O678" s="2" t="s">
        <v>54</v>
      </c>
    </row>
    <row r="679" spans="1:15">
      <c r="A679" s="2">
        <v>528</v>
      </c>
      <c r="B679" s="2" t="s">
        <v>940</v>
      </c>
      <c r="C679" s="2" t="s">
        <v>266</v>
      </c>
      <c r="D679" s="2" t="s">
        <v>290</v>
      </c>
      <c r="E679" s="2" t="s">
        <v>688</v>
      </c>
      <c r="F679" s="2" t="s">
        <v>689</v>
      </c>
      <c r="G679" s="2" t="s">
        <v>31</v>
      </c>
      <c r="H679" s="2" t="s">
        <v>449</v>
      </c>
      <c r="I679" s="2" t="s">
        <v>173</v>
      </c>
      <c r="J679" s="3">
        <v>439.31</v>
      </c>
      <c r="K679" s="3">
        <v>0</v>
      </c>
      <c r="L679" s="3">
        <v>81.07</v>
      </c>
      <c r="M679" s="3">
        <v>-4.29</v>
      </c>
      <c r="N679" s="3">
        <v>353.95</v>
      </c>
      <c r="O679" s="2" t="s">
        <v>54</v>
      </c>
    </row>
    <row r="680" spans="1:15">
      <c r="A680" s="2">
        <v>529</v>
      </c>
      <c r="B680" s="2" t="s">
        <v>941</v>
      </c>
      <c r="C680" s="2" t="s">
        <v>266</v>
      </c>
      <c r="D680" s="2" t="s">
        <v>290</v>
      </c>
      <c r="E680" s="2" t="s">
        <v>638</v>
      </c>
      <c r="F680" s="2" t="s">
        <v>639</v>
      </c>
      <c r="G680" s="2" t="s">
        <v>31</v>
      </c>
      <c r="H680" s="2" t="s">
        <v>449</v>
      </c>
      <c r="I680" s="2" t="s">
        <v>173</v>
      </c>
      <c r="J680" s="3">
        <v>250.75</v>
      </c>
      <c r="K680" s="3">
        <v>0</v>
      </c>
      <c r="L680" s="3">
        <v>36.65</v>
      </c>
      <c r="M680" s="3">
        <v>-1.26</v>
      </c>
      <c r="N680" s="3">
        <v>212.84</v>
      </c>
      <c r="O680" s="2" t="s">
        <v>54</v>
      </c>
    </row>
    <row r="681" spans="1:15">
      <c r="A681" s="2">
        <v>530</v>
      </c>
      <c r="B681" s="2" t="s">
        <v>942</v>
      </c>
      <c r="C681" s="2" t="s">
        <v>266</v>
      </c>
      <c r="D681" s="2" t="s">
        <v>601</v>
      </c>
      <c r="E681" s="2" t="s">
        <v>580</v>
      </c>
      <c r="F681" s="2" t="s">
        <v>461</v>
      </c>
      <c r="G681" s="2" t="s">
        <v>18</v>
      </c>
      <c r="H681" s="2" t="s">
        <v>575</v>
      </c>
      <c r="I681" s="2" t="s">
        <v>175</v>
      </c>
      <c r="J681" s="3">
        <v>9.53</v>
      </c>
      <c r="K681" s="3">
        <v>0</v>
      </c>
      <c r="L681" s="3">
        <v>0</v>
      </c>
      <c r="M681" s="3">
        <v>0</v>
      </c>
      <c r="N681" s="3">
        <v>9.53</v>
      </c>
      <c r="O681" s="2" t="s">
        <v>54</v>
      </c>
    </row>
    <row r="682" spans="1:15">
      <c r="A682" s="2">
        <v>531</v>
      </c>
      <c r="B682" s="2" t="s">
        <v>943</v>
      </c>
      <c r="C682" s="2" t="s">
        <v>266</v>
      </c>
      <c r="D682" s="2" t="s">
        <v>267</v>
      </c>
      <c r="E682" s="2" t="s">
        <v>423</v>
      </c>
      <c r="F682" s="2" t="s">
        <v>424</v>
      </c>
      <c r="G682" s="2" t="s">
        <v>23</v>
      </c>
      <c r="H682" s="2" t="s">
        <v>425</v>
      </c>
      <c r="I682" s="2" t="s">
        <v>175</v>
      </c>
      <c r="J682" s="3">
        <v>189.41</v>
      </c>
      <c r="K682" s="3">
        <v>0</v>
      </c>
      <c r="L682" s="3">
        <v>33.76</v>
      </c>
      <c r="M682" s="3">
        <v>0</v>
      </c>
      <c r="N682" s="3">
        <v>155.65</v>
      </c>
      <c r="O682" s="2" t="s">
        <v>54</v>
      </c>
    </row>
    <row r="683" spans="1:15">
      <c r="A683" s="2">
        <v>532</v>
      </c>
      <c r="B683" s="2" t="s">
        <v>944</v>
      </c>
      <c r="C683" s="2" t="s">
        <v>266</v>
      </c>
      <c r="D683" s="2" t="s">
        <v>573</v>
      </c>
      <c r="E683" s="2" t="s">
        <v>580</v>
      </c>
      <c r="F683" s="2" t="s">
        <v>461</v>
      </c>
      <c r="G683" s="2" t="s">
        <v>18</v>
      </c>
      <c r="H683" s="2" t="s">
        <v>575</v>
      </c>
      <c r="I683" s="2" t="s">
        <v>175</v>
      </c>
      <c r="J683" s="3">
        <v>25.87</v>
      </c>
      <c r="K683" s="3">
        <v>0</v>
      </c>
      <c r="L683" s="3">
        <v>11.92</v>
      </c>
      <c r="M683" s="3">
        <v>-1.19</v>
      </c>
      <c r="N683" s="3">
        <v>12.76</v>
      </c>
      <c r="O683" s="2" t="s">
        <v>54</v>
      </c>
    </row>
    <row r="684" spans="1:15">
      <c r="A684" s="2">
        <v>533</v>
      </c>
      <c r="B684" s="2" t="s">
        <v>945</v>
      </c>
      <c r="C684" s="2" t="s">
        <v>266</v>
      </c>
      <c r="D684" s="2" t="s">
        <v>377</v>
      </c>
      <c r="E684" s="2" t="s">
        <v>456</v>
      </c>
      <c r="F684" s="2" t="s">
        <v>457</v>
      </c>
      <c r="G684" s="2" t="s">
        <v>16</v>
      </c>
      <c r="H684" s="2" t="s">
        <v>380</v>
      </c>
      <c r="I684" s="2" t="s">
        <v>175</v>
      </c>
      <c r="J684" s="3">
        <v>158.27</v>
      </c>
      <c r="K684" s="3">
        <v>0</v>
      </c>
      <c r="L684" s="3">
        <v>17.2</v>
      </c>
      <c r="M684" s="3">
        <v>-1.69</v>
      </c>
      <c r="N684" s="3">
        <v>139.38</v>
      </c>
      <c r="O684" s="2" t="s">
        <v>54</v>
      </c>
    </row>
    <row r="685" spans="1:15">
      <c r="A685" s="2">
        <v>534</v>
      </c>
      <c r="B685" s="2" t="s">
        <v>946</v>
      </c>
      <c r="C685" s="2" t="s">
        <v>266</v>
      </c>
      <c r="D685" s="2" t="s">
        <v>377</v>
      </c>
      <c r="E685" s="2" t="s">
        <v>378</v>
      </c>
      <c r="F685" s="2" t="s">
        <v>379</v>
      </c>
      <c r="G685" s="2" t="s">
        <v>16</v>
      </c>
      <c r="H685" s="2" t="s">
        <v>380</v>
      </c>
      <c r="I685" s="2" t="s">
        <v>175</v>
      </c>
      <c r="J685" s="3">
        <v>220.89</v>
      </c>
      <c r="K685" s="3">
        <v>0</v>
      </c>
      <c r="L685" s="3">
        <v>31.07</v>
      </c>
      <c r="M685" s="3">
        <v>-1.75</v>
      </c>
      <c r="N685" s="3">
        <v>188.07</v>
      </c>
      <c r="O685" s="2" t="s">
        <v>54</v>
      </c>
    </row>
    <row r="686" spans="1:15">
      <c r="A686" s="2">
        <v>535</v>
      </c>
      <c r="B686" s="2" t="s">
        <v>947</v>
      </c>
      <c r="C686" s="2" t="s">
        <v>266</v>
      </c>
      <c r="D686" s="2" t="s">
        <v>225</v>
      </c>
      <c r="E686" s="2" t="s">
        <v>460</v>
      </c>
      <c r="F686" s="2" t="s">
        <v>461</v>
      </c>
      <c r="G686" s="2" t="s">
        <v>11</v>
      </c>
      <c r="H686" s="2" t="s">
        <v>431</v>
      </c>
      <c r="I686" s="2" t="s">
        <v>175</v>
      </c>
      <c r="J686" s="3">
        <v>98.93</v>
      </c>
      <c r="K686" s="3">
        <v>0</v>
      </c>
      <c r="L686" s="3">
        <v>29.17</v>
      </c>
      <c r="M686" s="3">
        <v>0</v>
      </c>
      <c r="N686" s="3">
        <v>69.76</v>
      </c>
      <c r="O686" s="2" t="s">
        <v>54</v>
      </c>
    </row>
    <row r="687" spans="1:15">
      <c r="A687" s="2">
        <v>536</v>
      </c>
      <c r="B687" s="2" t="s">
        <v>948</v>
      </c>
      <c r="C687" s="2" t="s">
        <v>266</v>
      </c>
      <c r="D687" s="2" t="s">
        <v>225</v>
      </c>
      <c r="E687" s="2" t="s">
        <v>429</v>
      </c>
      <c r="F687" s="2" t="s">
        <v>430</v>
      </c>
      <c r="G687" s="2" t="s">
        <v>11</v>
      </c>
      <c r="H687" s="2" t="s">
        <v>431</v>
      </c>
      <c r="I687" s="2" t="s">
        <v>175</v>
      </c>
      <c r="J687" s="3">
        <v>406.27</v>
      </c>
      <c r="K687" s="3">
        <v>0</v>
      </c>
      <c r="L687" s="3">
        <v>22.75</v>
      </c>
      <c r="M687" s="3">
        <v>0</v>
      </c>
      <c r="N687" s="3">
        <v>383.52</v>
      </c>
      <c r="O687" s="2" t="s">
        <v>54</v>
      </c>
    </row>
    <row r="688" spans="1:15">
      <c r="A688" s="2">
        <v>537</v>
      </c>
      <c r="B688" s="2" t="s">
        <v>949</v>
      </c>
      <c r="C688" s="2" t="s">
        <v>266</v>
      </c>
      <c r="D688" s="2" t="s">
        <v>331</v>
      </c>
      <c r="E688" s="2" t="s">
        <v>467</v>
      </c>
      <c r="F688" s="2" t="s">
        <v>468</v>
      </c>
      <c r="G688" s="2" t="s">
        <v>27</v>
      </c>
      <c r="H688" s="2" t="s">
        <v>469</v>
      </c>
      <c r="I688" s="2" t="s">
        <v>175</v>
      </c>
      <c r="J688" s="3">
        <v>25.23</v>
      </c>
      <c r="K688" s="3">
        <v>0</v>
      </c>
      <c r="L688" s="3">
        <v>0</v>
      </c>
      <c r="M688" s="3">
        <v>-25.23</v>
      </c>
      <c r="N688" s="3">
        <v>0</v>
      </c>
      <c r="O688" s="2" t="s">
        <v>108</v>
      </c>
    </row>
    <row r="689" spans="1:15">
      <c r="A689" s="2">
        <v>538</v>
      </c>
      <c r="B689" s="2" t="s">
        <v>950</v>
      </c>
      <c r="C689" s="2" t="s">
        <v>266</v>
      </c>
      <c r="D689" s="2" t="s">
        <v>331</v>
      </c>
      <c r="E689" s="2" t="s">
        <v>564</v>
      </c>
      <c r="F689" s="2" t="s">
        <v>565</v>
      </c>
      <c r="G689" s="2" t="s">
        <v>27</v>
      </c>
      <c r="H689" s="2" t="s">
        <v>469</v>
      </c>
      <c r="I689" s="2" t="s">
        <v>175</v>
      </c>
      <c r="J689" s="3">
        <v>192.63</v>
      </c>
      <c r="K689" s="3">
        <v>0</v>
      </c>
      <c r="L689" s="3">
        <v>11.05</v>
      </c>
      <c r="M689" s="3">
        <v>-181.58</v>
      </c>
      <c r="N689" s="3">
        <v>0</v>
      </c>
      <c r="O689" s="2" t="s">
        <v>108</v>
      </c>
    </row>
    <row r="690" spans="1:15">
      <c r="A690" s="2">
        <v>539</v>
      </c>
      <c r="B690" s="2" t="s">
        <v>951</v>
      </c>
      <c r="C690" s="2" t="s">
        <v>266</v>
      </c>
      <c r="D690" s="2" t="s">
        <v>230</v>
      </c>
      <c r="E690" s="2" t="s">
        <v>612</v>
      </c>
      <c r="F690" s="2" t="s">
        <v>613</v>
      </c>
      <c r="G690" s="2" t="s">
        <v>21</v>
      </c>
      <c r="H690" s="2" t="s">
        <v>193</v>
      </c>
      <c r="I690" s="2" t="s">
        <v>175</v>
      </c>
      <c r="J690" s="3">
        <v>424.19</v>
      </c>
      <c r="K690" s="3">
        <v>0</v>
      </c>
      <c r="L690" s="3">
        <v>68.08</v>
      </c>
      <c r="M690" s="3">
        <v>0</v>
      </c>
      <c r="N690" s="3">
        <v>356.11</v>
      </c>
      <c r="O690" s="2" t="s">
        <v>54</v>
      </c>
    </row>
    <row r="691" spans="1:15">
      <c r="A691" s="2">
        <v>540</v>
      </c>
      <c r="B691" s="2" t="s">
        <v>952</v>
      </c>
      <c r="C691" s="2" t="s">
        <v>266</v>
      </c>
      <c r="D691" s="2" t="s">
        <v>230</v>
      </c>
      <c r="E691" s="2" t="s">
        <v>751</v>
      </c>
      <c r="F691" s="2" t="s">
        <v>752</v>
      </c>
      <c r="G691" s="2" t="s">
        <v>21</v>
      </c>
      <c r="H691" s="2" t="s">
        <v>193</v>
      </c>
      <c r="I691" s="2" t="s">
        <v>175</v>
      </c>
      <c r="J691" s="3">
        <v>562.37</v>
      </c>
      <c r="K691" s="3">
        <v>0</v>
      </c>
      <c r="L691" s="3">
        <v>71.68</v>
      </c>
      <c r="M691" s="3">
        <v>-2.33</v>
      </c>
      <c r="N691" s="3">
        <v>488.36</v>
      </c>
      <c r="O691" s="2" t="s">
        <v>54</v>
      </c>
    </row>
    <row r="692" spans="1:15">
      <c r="A692" s="2">
        <v>541</v>
      </c>
      <c r="B692" s="2" t="s">
        <v>953</v>
      </c>
      <c r="C692" s="2" t="s">
        <v>266</v>
      </c>
      <c r="D692" s="2" t="s">
        <v>230</v>
      </c>
      <c r="E692" s="2" t="s">
        <v>789</v>
      </c>
      <c r="F692" s="2" t="s">
        <v>790</v>
      </c>
      <c r="G692" s="2" t="s">
        <v>21</v>
      </c>
      <c r="H692" s="2" t="s">
        <v>193</v>
      </c>
      <c r="I692" s="2" t="s">
        <v>175</v>
      </c>
      <c r="J692" s="3">
        <v>419.8</v>
      </c>
      <c r="K692" s="3">
        <v>0</v>
      </c>
      <c r="L692" s="3">
        <v>32.86</v>
      </c>
      <c r="M692" s="3">
        <v>-5.83</v>
      </c>
      <c r="N692" s="3">
        <v>381.11</v>
      </c>
      <c r="O692" s="2" t="s">
        <v>54</v>
      </c>
    </row>
    <row r="693" spans="1:15">
      <c r="A693" s="2">
        <v>542</v>
      </c>
      <c r="B693" s="2" t="s">
        <v>954</v>
      </c>
      <c r="C693" s="2" t="s">
        <v>266</v>
      </c>
      <c r="D693" s="2" t="s">
        <v>267</v>
      </c>
      <c r="E693" s="2" t="s">
        <v>277</v>
      </c>
      <c r="F693" s="2" t="s">
        <v>278</v>
      </c>
      <c r="G693" s="2" t="s">
        <v>28</v>
      </c>
      <c r="H693" s="2" t="s">
        <v>270</v>
      </c>
      <c r="I693" s="2" t="s">
        <v>175</v>
      </c>
      <c r="J693" s="3">
        <v>81.48</v>
      </c>
      <c r="K693" s="3">
        <v>0</v>
      </c>
      <c r="L693" s="3">
        <v>14.28</v>
      </c>
      <c r="M693" s="3">
        <v>-2.53</v>
      </c>
      <c r="N693" s="3">
        <v>64.67</v>
      </c>
      <c r="O693" s="2" t="s">
        <v>54</v>
      </c>
    </row>
    <row r="694" spans="1:15">
      <c r="A694" s="2">
        <v>543</v>
      </c>
      <c r="B694" s="2" t="s">
        <v>955</v>
      </c>
      <c r="C694" s="2" t="s">
        <v>266</v>
      </c>
      <c r="D694" s="2" t="s">
        <v>267</v>
      </c>
      <c r="E694" s="2" t="s">
        <v>268</v>
      </c>
      <c r="F694" s="2" t="s">
        <v>269</v>
      </c>
      <c r="G694" s="2" t="s">
        <v>28</v>
      </c>
      <c r="H694" s="2" t="s">
        <v>270</v>
      </c>
      <c r="I694" s="2" t="s">
        <v>175</v>
      </c>
      <c r="J694" s="3">
        <v>85.41</v>
      </c>
      <c r="K694" s="3">
        <v>0</v>
      </c>
      <c r="L694" s="3">
        <v>0</v>
      </c>
      <c r="M694" s="3">
        <v>-1.2</v>
      </c>
      <c r="N694" s="3">
        <v>84.21</v>
      </c>
      <c r="O694" s="2" t="s">
        <v>54</v>
      </c>
    </row>
    <row r="695" spans="1:15">
      <c r="A695" s="2">
        <v>544</v>
      </c>
      <c r="B695" s="2" t="s">
        <v>956</v>
      </c>
      <c r="C695" s="2" t="s">
        <v>266</v>
      </c>
      <c r="D695" s="2" t="s">
        <v>267</v>
      </c>
      <c r="E695" s="2" t="s">
        <v>281</v>
      </c>
      <c r="F695" s="2" t="s">
        <v>282</v>
      </c>
      <c r="G695" s="2" t="s">
        <v>28</v>
      </c>
      <c r="H695" s="2" t="s">
        <v>270</v>
      </c>
      <c r="I695" s="2" t="s">
        <v>175</v>
      </c>
      <c r="J695" s="3">
        <v>84.31</v>
      </c>
      <c r="K695" s="3">
        <v>0</v>
      </c>
      <c r="L695" s="3">
        <v>32.01</v>
      </c>
      <c r="M695" s="3">
        <v>-2.31</v>
      </c>
      <c r="N695" s="3">
        <v>49.99</v>
      </c>
      <c r="O695" s="2" t="s">
        <v>54</v>
      </c>
    </row>
    <row r="696" spans="1:15">
      <c r="A696" s="2">
        <v>545</v>
      </c>
      <c r="B696" s="2" t="s">
        <v>957</v>
      </c>
      <c r="C696" s="2" t="s">
        <v>266</v>
      </c>
      <c r="D696" s="2" t="s">
        <v>322</v>
      </c>
      <c r="E696" s="2" t="s">
        <v>958</v>
      </c>
      <c r="F696" s="2" t="s">
        <v>959</v>
      </c>
      <c r="G696" s="2" t="s">
        <v>14</v>
      </c>
      <c r="H696" s="2" t="s">
        <v>553</v>
      </c>
      <c r="I696" s="2" t="s">
        <v>175</v>
      </c>
      <c r="J696" s="3">
        <v>217.81</v>
      </c>
      <c r="K696" s="3">
        <v>0</v>
      </c>
      <c r="L696" s="3">
        <v>5.09</v>
      </c>
      <c r="M696" s="3">
        <v>-1.18</v>
      </c>
      <c r="N696" s="3">
        <v>211.54</v>
      </c>
      <c r="O696" s="2" t="s">
        <v>54</v>
      </c>
    </row>
    <row r="697" spans="1:15">
      <c r="A697" s="2">
        <v>546</v>
      </c>
      <c r="B697" s="2" t="s">
        <v>960</v>
      </c>
      <c r="C697" s="2" t="s">
        <v>266</v>
      </c>
      <c r="D697" s="2" t="s">
        <v>322</v>
      </c>
      <c r="E697" s="2" t="s">
        <v>885</v>
      </c>
      <c r="F697" s="2" t="s">
        <v>886</v>
      </c>
      <c r="G697" s="2" t="s">
        <v>14</v>
      </c>
      <c r="H697" s="2" t="s">
        <v>553</v>
      </c>
      <c r="I697" s="2" t="s">
        <v>175</v>
      </c>
      <c r="J697" s="3">
        <v>76.2</v>
      </c>
      <c r="K697" s="3">
        <v>0</v>
      </c>
      <c r="L697" s="3">
        <v>27.39</v>
      </c>
      <c r="M697" s="3">
        <v>-2.05</v>
      </c>
      <c r="N697" s="3">
        <v>46.76</v>
      </c>
      <c r="O697" s="2" t="s">
        <v>54</v>
      </c>
    </row>
    <row r="698" spans="1:15">
      <c r="A698" s="2">
        <v>547</v>
      </c>
      <c r="B698" s="2" t="s">
        <v>961</v>
      </c>
      <c r="C698" s="2" t="s">
        <v>266</v>
      </c>
      <c r="D698" s="2" t="s">
        <v>322</v>
      </c>
      <c r="E698" s="2" t="s">
        <v>551</v>
      </c>
      <c r="F698" s="2" t="s">
        <v>552</v>
      </c>
      <c r="G698" s="2" t="s">
        <v>14</v>
      </c>
      <c r="H698" s="2" t="s">
        <v>553</v>
      </c>
      <c r="I698" s="2" t="s">
        <v>175</v>
      </c>
      <c r="J698" s="3">
        <v>210.4</v>
      </c>
      <c r="K698" s="3">
        <v>0</v>
      </c>
      <c r="L698" s="3">
        <v>58.31</v>
      </c>
      <c r="M698" s="3">
        <v>-2.12</v>
      </c>
      <c r="N698" s="3">
        <v>149.97</v>
      </c>
      <c r="O698" s="2" t="s">
        <v>54</v>
      </c>
    </row>
    <row r="699" spans="1:15">
      <c r="A699" s="2">
        <v>548</v>
      </c>
      <c r="B699" s="2" t="s">
        <v>962</v>
      </c>
      <c r="C699" s="2" t="s">
        <v>266</v>
      </c>
      <c r="D699" s="2" t="s">
        <v>230</v>
      </c>
      <c r="E699" s="2" t="s">
        <v>439</v>
      </c>
      <c r="F699" s="2" t="s">
        <v>440</v>
      </c>
      <c r="G699" s="2" t="s">
        <v>20</v>
      </c>
      <c r="H699" s="2" t="s">
        <v>362</v>
      </c>
      <c r="I699" s="2" t="s">
        <v>175</v>
      </c>
      <c r="J699" s="3">
        <v>231.25</v>
      </c>
      <c r="K699" s="3">
        <v>0</v>
      </c>
      <c r="L699" s="3">
        <v>25.24</v>
      </c>
      <c r="M699" s="3">
        <v>-100</v>
      </c>
      <c r="N699" s="3">
        <v>106.01</v>
      </c>
      <c r="O699" s="2" t="s">
        <v>54</v>
      </c>
    </row>
    <row r="700" spans="1:15">
      <c r="A700" s="2">
        <v>549</v>
      </c>
      <c r="B700" s="2" t="s">
        <v>963</v>
      </c>
      <c r="C700" s="2" t="s">
        <v>266</v>
      </c>
      <c r="D700" s="2" t="s">
        <v>230</v>
      </c>
      <c r="E700" s="2" t="s">
        <v>442</v>
      </c>
      <c r="F700" s="2" t="s">
        <v>443</v>
      </c>
      <c r="G700" s="2" t="s">
        <v>20</v>
      </c>
      <c r="H700" s="2" t="s">
        <v>362</v>
      </c>
      <c r="I700" s="2" t="s">
        <v>175</v>
      </c>
      <c r="J700" s="3">
        <v>204.5</v>
      </c>
      <c r="K700" s="3">
        <v>0</v>
      </c>
      <c r="L700" s="3">
        <v>70.81</v>
      </c>
      <c r="M700" s="3">
        <v>-14.71</v>
      </c>
      <c r="N700" s="3">
        <v>118.98</v>
      </c>
      <c r="O700" s="2" t="s">
        <v>54</v>
      </c>
    </row>
    <row r="701" spans="1:15">
      <c r="A701" s="2">
        <v>550</v>
      </c>
      <c r="B701" s="2" t="s">
        <v>964</v>
      </c>
      <c r="C701" s="2" t="s">
        <v>266</v>
      </c>
      <c r="D701" s="2" t="s">
        <v>230</v>
      </c>
      <c r="E701" s="2" t="s">
        <v>360</v>
      </c>
      <c r="F701" s="2" t="s">
        <v>361</v>
      </c>
      <c r="G701" s="2" t="s">
        <v>20</v>
      </c>
      <c r="H701" s="2" t="s">
        <v>362</v>
      </c>
      <c r="I701" s="2" t="s">
        <v>175</v>
      </c>
      <c r="J701" s="3">
        <v>231.51</v>
      </c>
      <c r="K701" s="3">
        <v>0</v>
      </c>
      <c r="L701" s="3">
        <v>11.72</v>
      </c>
      <c r="M701" s="3">
        <v>-3.84</v>
      </c>
      <c r="N701" s="3">
        <v>215.95</v>
      </c>
      <c r="O701" s="2" t="s">
        <v>54</v>
      </c>
    </row>
    <row r="702" spans="1:15">
      <c r="A702" s="2">
        <v>551</v>
      </c>
      <c r="B702" s="2" t="s">
        <v>965</v>
      </c>
      <c r="C702" s="2" t="s">
        <v>266</v>
      </c>
      <c r="D702" s="2" t="s">
        <v>601</v>
      </c>
      <c r="E702" s="2" t="s">
        <v>966</v>
      </c>
      <c r="F702" s="2" t="s">
        <v>967</v>
      </c>
      <c r="G702" s="2" t="s">
        <v>25</v>
      </c>
      <c r="H702" s="2" t="s">
        <v>325</v>
      </c>
      <c r="I702" s="2" t="s">
        <v>175</v>
      </c>
      <c r="J702" s="3">
        <v>164.01</v>
      </c>
      <c r="K702" s="3">
        <v>0</v>
      </c>
      <c r="L702" s="3">
        <v>59.82</v>
      </c>
      <c r="M702" s="3">
        <v>-0.69</v>
      </c>
      <c r="N702" s="3">
        <v>103.5</v>
      </c>
      <c r="O702" s="2" t="s">
        <v>54</v>
      </c>
    </row>
    <row r="703" spans="1:15">
      <c r="A703" s="2">
        <v>552</v>
      </c>
      <c r="B703" s="2" t="s">
        <v>968</v>
      </c>
      <c r="C703" s="2" t="s">
        <v>266</v>
      </c>
      <c r="D703" s="2" t="s">
        <v>601</v>
      </c>
      <c r="E703" s="2" t="s">
        <v>969</v>
      </c>
      <c r="F703" s="2" t="s">
        <v>625</v>
      </c>
      <c r="G703" s="2" t="s">
        <v>25</v>
      </c>
      <c r="H703" s="2" t="s">
        <v>325</v>
      </c>
      <c r="I703" s="2" t="s">
        <v>175</v>
      </c>
      <c r="J703" s="3">
        <v>170.19</v>
      </c>
      <c r="K703" s="3">
        <v>0</v>
      </c>
      <c r="L703" s="3">
        <v>59.84</v>
      </c>
      <c r="M703" s="3">
        <v>0</v>
      </c>
      <c r="N703" s="3">
        <v>110.35</v>
      </c>
      <c r="O703" s="2" t="s">
        <v>54</v>
      </c>
    </row>
    <row r="704" spans="1:15">
      <c r="A704" s="2">
        <v>553</v>
      </c>
      <c r="B704" s="2" t="s">
        <v>970</v>
      </c>
      <c r="C704" s="2" t="s">
        <v>266</v>
      </c>
      <c r="D704" s="2" t="s">
        <v>601</v>
      </c>
      <c r="E704" s="2" t="s">
        <v>798</v>
      </c>
      <c r="F704" s="2" t="s">
        <v>799</v>
      </c>
      <c r="G704" s="2" t="s">
        <v>25</v>
      </c>
      <c r="H704" s="2" t="s">
        <v>325</v>
      </c>
      <c r="I704" s="2" t="s">
        <v>175</v>
      </c>
      <c r="J704" s="3">
        <v>39.96</v>
      </c>
      <c r="K704" s="3">
        <v>0</v>
      </c>
      <c r="L704" s="3">
        <v>7.85</v>
      </c>
      <c r="M704" s="3">
        <v>0</v>
      </c>
      <c r="N704" s="3">
        <v>32.11</v>
      </c>
      <c r="O704" s="2" t="s">
        <v>54</v>
      </c>
    </row>
    <row r="705" spans="1:15">
      <c r="A705" s="2">
        <v>554</v>
      </c>
      <c r="B705" s="2" t="s">
        <v>971</v>
      </c>
      <c r="C705" s="2" t="s">
        <v>266</v>
      </c>
      <c r="D705" s="2" t="s">
        <v>601</v>
      </c>
      <c r="E705" s="2" t="s">
        <v>801</v>
      </c>
      <c r="F705" s="2" t="s">
        <v>802</v>
      </c>
      <c r="G705" s="2" t="s">
        <v>25</v>
      </c>
      <c r="H705" s="2" t="s">
        <v>325</v>
      </c>
      <c r="I705" s="2" t="s">
        <v>175</v>
      </c>
      <c r="J705" s="3">
        <v>19.33</v>
      </c>
      <c r="K705" s="3">
        <v>0</v>
      </c>
      <c r="L705" s="3">
        <v>5.31</v>
      </c>
      <c r="M705" s="3">
        <v>0</v>
      </c>
      <c r="N705" s="3">
        <v>14.02</v>
      </c>
      <c r="O705" s="2" t="s">
        <v>54</v>
      </c>
    </row>
    <row r="706" spans="1:15">
      <c r="A706" s="2">
        <v>555</v>
      </c>
      <c r="B706" s="2" t="s">
        <v>972</v>
      </c>
      <c r="C706" s="2" t="s">
        <v>266</v>
      </c>
      <c r="D706" s="2" t="s">
        <v>267</v>
      </c>
      <c r="E706" s="2" t="s">
        <v>494</v>
      </c>
      <c r="F706" s="2" t="s">
        <v>495</v>
      </c>
      <c r="G706" s="2" t="s">
        <v>17</v>
      </c>
      <c r="H706" s="2" t="s">
        <v>341</v>
      </c>
      <c r="I706" s="2" t="s">
        <v>175</v>
      </c>
      <c r="J706" s="3">
        <v>340.34</v>
      </c>
      <c r="K706" s="3">
        <v>0</v>
      </c>
      <c r="L706" s="3">
        <v>83.97</v>
      </c>
      <c r="M706" s="3">
        <v>-4.55</v>
      </c>
      <c r="N706" s="3">
        <v>251.82</v>
      </c>
      <c r="O706" s="2" t="s">
        <v>54</v>
      </c>
    </row>
    <row r="707" spans="1:15">
      <c r="A707" s="2">
        <v>556</v>
      </c>
      <c r="B707" s="2" t="s">
        <v>973</v>
      </c>
      <c r="C707" s="2" t="s">
        <v>266</v>
      </c>
      <c r="D707" s="2" t="s">
        <v>267</v>
      </c>
      <c r="E707" s="2" t="s">
        <v>497</v>
      </c>
      <c r="F707" s="2" t="s">
        <v>498</v>
      </c>
      <c r="G707" s="2" t="s">
        <v>17</v>
      </c>
      <c r="H707" s="2" t="s">
        <v>341</v>
      </c>
      <c r="I707" s="2" t="s">
        <v>175</v>
      </c>
      <c r="J707" s="3">
        <v>208.66</v>
      </c>
      <c r="K707" s="3">
        <v>0</v>
      </c>
      <c r="L707" s="3">
        <v>43.08</v>
      </c>
      <c r="M707" s="3">
        <v>-3.07</v>
      </c>
      <c r="N707" s="3">
        <v>162.51</v>
      </c>
      <c r="O707" s="2" t="s">
        <v>54</v>
      </c>
    </row>
    <row r="708" spans="1:15">
      <c r="A708" s="2">
        <v>557</v>
      </c>
      <c r="B708" s="2" t="s">
        <v>974</v>
      </c>
      <c r="C708" s="2" t="s">
        <v>266</v>
      </c>
      <c r="D708" s="2" t="s">
        <v>290</v>
      </c>
      <c r="E708" s="2" t="s">
        <v>685</v>
      </c>
      <c r="F708" s="2" t="s">
        <v>686</v>
      </c>
      <c r="G708" s="2" t="s">
        <v>31</v>
      </c>
      <c r="H708" s="2" t="s">
        <v>449</v>
      </c>
      <c r="I708" s="2" t="s">
        <v>175</v>
      </c>
      <c r="J708" s="3">
        <v>10.3</v>
      </c>
      <c r="K708" s="3">
        <v>0</v>
      </c>
      <c r="L708" s="3">
        <v>0</v>
      </c>
      <c r="M708" s="3">
        <v>-1.27</v>
      </c>
      <c r="N708" s="3">
        <v>9.03</v>
      </c>
      <c r="O708" s="2" t="s">
        <v>54</v>
      </c>
    </row>
    <row r="709" spans="1:15">
      <c r="A709" s="2">
        <v>558</v>
      </c>
      <c r="B709" s="2" t="s">
        <v>975</v>
      </c>
      <c r="C709" s="2" t="s">
        <v>266</v>
      </c>
      <c r="D709" s="2" t="s">
        <v>267</v>
      </c>
      <c r="E709" s="2" t="s">
        <v>423</v>
      </c>
      <c r="F709" s="2" t="s">
        <v>424</v>
      </c>
      <c r="G709" s="2" t="s">
        <v>23</v>
      </c>
      <c r="H709" s="2" t="s">
        <v>425</v>
      </c>
      <c r="I709" s="2" t="s">
        <v>178</v>
      </c>
      <c r="J709" s="3">
        <v>301.89</v>
      </c>
      <c r="K709" s="3">
        <v>0</v>
      </c>
      <c r="L709" s="3">
        <v>23.06</v>
      </c>
      <c r="M709" s="3">
        <v>0</v>
      </c>
      <c r="N709" s="3">
        <v>278.83</v>
      </c>
      <c r="O709" s="2" t="s">
        <v>54</v>
      </c>
    </row>
    <row r="710" spans="1:15">
      <c r="A710" s="2">
        <v>559</v>
      </c>
      <c r="B710" s="2" t="s">
        <v>976</v>
      </c>
      <c r="C710" s="2" t="s">
        <v>266</v>
      </c>
      <c r="D710" s="2" t="s">
        <v>377</v>
      </c>
      <c r="E710" s="2" t="s">
        <v>456</v>
      </c>
      <c r="F710" s="2" t="s">
        <v>457</v>
      </c>
      <c r="G710" s="2" t="s">
        <v>16</v>
      </c>
      <c r="H710" s="2" t="s">
        <v>380</v>
      </c>
      <c r="I710" s="2" t="s">
        <v>178</v>
      </c>
      <c r="J710" s="3">
        <v>401.2</v>
      </c>
      <c r="K710" s="3">
        <v>0</v>
      </c>
      <c r="L710" s="3">
        <v>116.17</v>
      </c>
      <c r="M710" s="3">
        <v>-0.7</v>
      </c>
      <c r="N710" s="3">
        <v>284.33</v>
      </c>
      <c r="O710" s="2" t="s">
        <v>54</v>
      </c>
    </row>
    <row r="711" spans="1:15">
      <c r="A711" s="2">
        <v>560</v>
      </c>
      <c r="B711" s="2" t="s">
        <v>977</v>
      </c>
      <c r="C711" s="2" t="s">
        <v>266</v>
      </c>
      <c r="D711" s="2" t="s">
        <v>377</v>
      </c>
      <c r="E711" s="2" t="s">
        <v>378</v>
      </c>
      <c r="F711" s="2" t="s">
        <v>379</v>
      </c>
      <c r="G711" s="2" t="s">
        <v>16</v>
      </c>
      <c r="H711" s="2" t="s">
        <v>380</v>
      </c>
      <c r="I711" s="2" t="s">
        <v>178</v>
      </c>
      <c r="J711" s="3">
        <v>343.28</v>
      </c>
      <c r="K711" s="3">
        <v>0</v>
      </c>
      <c r="L711" s="3">
        <v>7.72</v>
      </c>
      <c r="M711" s="3">
        <v>0</v>
      </c>
      <c r="N711" s="3">
        <v>335.56</v>
      </c>
      <c r="O711" s="2" t="s">
        <v>54</v>
      </c>
    </row>
    <row r="712" spans="1:15">
      <c r="A712" s="2">
        <v>561</v>
      </c>
      <c r="B712" s="2" t="s">
        <v>978</v>
      </c>
      <c r="C712" s="2" t="s">
        <v>266</v>
      </c>
      <c r="D712" s="2" t="s">
        <v>331</v>
      </c>
      <c r="E712" s="2" t="s">
        <v>467</v>
      </c>
      <c r="F712" s="2" t="s">
        <v>468</v>
      </c>
      <c r="G712" s="2" t="s">
        <v>27</v>
      </c>
      <c r="H712" s="2" t="s">
        <v>469</v>
      </c>
      <c r="I712" s="2" t="s">
        <v>178</v>
      </c>
      <c r="J712" s="3">
        <v>120.29</v>
      </c>
      <c r="K712" s="3">
        <v>0</v>
      </c>
      <c r="L712" s="3">
        <v>21.25</v>
      </c>
      <c r="M712" s="3">
        <v>-89.33</v>
      </c>
      <c r="N712" s="3">
        <v>9.71</v>
      </c>
      <c r="O712" s="2" t="s">
        <v>54</v>
      </c>
    </row>
    <row r="713" spans="1:15">
      <c r="A713" s="2">
        <v>562</v>
      </c>
      <c r="B713" s="2" t="s">
        <v>979</v>
      </c>
      <c r="C713" s="2" t="s">
        <v>266</v>
      </c>
      <c r="D713" s="2" t="s">
        <v>331</v>
      </c>
      <c r="E713" s="2" t="s">
        <v>564</v>
      </c>
      <c r="F713" s="2" t="s">
        <v>565</v>
      </c>
      <c r="G713" s="2" t="s">
        <v>27</v>
      </c>
      <c r="H713" s="2" t="s">
        <v>469</v>
      </c>
      <c r="I713" s="2" t="s">
        <v>178</v>
      </c>
      <c r="J713" s="3">
        <v>74.81</v>
      </c>
      <c r="K713" s="3">
        <v>0</v>
      </c>
      <c r="L713" s="3">
        <v>17.92</v>
      </c>
      <c r="M713" s="3">
        <v>-47.15</v>
      </c>
      <c r="N713" s="3">
        <v>9.74</v>
      </c>
      <c r="O713" s="2" t="s">
        <v>54</v>
      </c>
    </row>
    <row r="714" spans="1:15">
      <c r="A714" s="2">
        <v>563</v>
      </c>
      <c r="B714" s="2" t="s">
        <v>980</v>
      </c>
      <c r="C714" s="2" t="s">
        <v>266</v>
      </c>
      <c r="D714" s="2" t="s">
        <v>230</v>
      </c>
      <c r="E714" s="2" t="s">
        <v>612</v>
      </c>
      <c r="F714" s="2" t="s">
        <v>613</v>
      </c>
      <c r="G714" s="2" t="s">
        <v>21</v>
      </c>
      <c r="H714" s="2" t="s">
        <v>193</v>
      </c>
      <c r="I714" s="2" t="s">
        <v>178</v>
      </c>
      <c r="J714" s="3">
        <v>376.02</v>
      </c>
      <c r="K714" s="3">
        <v>0</v>
      </c>
      <c r="L714" s="3">
        <v>19.67</v>
      </c>
      <c r="M714" s="3">
        <v>-0.53</v>
      </c>
      <c r="N714" s="3">
        <v>355.82</v>
      </c>
      <c r="O714" s="2" t="s">
        <v>54</v>
      </c>
    </row>
    <row r="715" spans="1:15">
      <c r="A715" s="2">
        <v>564</v>
      </c>
      <c r="B715" s="2" t="s">
        <v>981</v>
      </c>
      <c r="C715" s="2" t="s">
        <v>266</v>
      </c>
      <c r="D715" s="2" t="s">
        <v>230</v>
      </c>
      <c r="E715" s="2" t="s">
        <v>751</v>
      </c>
      <c r="F715" s="2" t="s">
        <v>752</v>
      </c>
      <c r="G715" s="2" t="s">
        <v>21</v>
      </c>
      <c r="H715" s="2" t="s">
        <v>193</v>
      </c>
      <c r="I715" s="2" t="s">
        <v>178</v>
      </c>
      <c r="J715" s="3">
        <v>590.84</v>
      </c>
      <c r="K715" s="3">
        <v>0</v>
      </c>
      <c r="L715" s="3">
        <v>86.32</v>
      </c>
      <c r="M715" s="3">
        <v>-5.35</v>
      </c>
      <c r="N715" s="3">
        <v>499.17</v>
      </c>
      <c r="O715" s="2" t="s">
        <v>54</v>
      </c>
    </row>
    <row r="716" spans="1:15">
      <c r="A716" s="2">
        <v>565</v>
      </c>
      <c r="B716" s="2" t="s">
        <v>982</v>
      </c>
      <c r="C716" s="2" t="s">
        <v>266</v>
      </c>
      <c r="D716" s="2" t="s">
        <v>230</v>
      </c>
      <c r="E716" s="2" t="s">
        <v>789</v>
      </c>
      <c r="F716" s="2" t="s">
        <v>790</v>
      </c>
      <c r="G716" s="2" t="s">
        <v>21</v>
      </c>
      <c r="H716" s="2" t="s">
        <v>193</v>
      </c>
      <c r="I716" s="2" t="s">
        <v>178</v>
      </c>
      <c r="J716" s="3">
        <v>549.38</v>
      </c>
      <c r="K716" s="3">
        <v>0</v>
      </c>
      <c r="L716" s="3">
        <v>113.8</v>
      </c>
      <c r="M716" s="3">
        <v>-3.84</v>
      </c>
      <c r="N716" s="3">
        <v>431.74</v>
      </c>
      <c r="O716" s="2" t="s">
        <v>54</v>
      </c>
    </row>
    <row r="717" spans="1:15">
      <c r="A717" s="2">
        <v>566</v>
      </c>
      <c r="B717" s="2" t="s">
        <v>983</v>
      </c>
      <c r="C717" s="2" t="s">
        <v>266</v>
      </c>
      <c r="D717" s="2" t="s">
        <v>267</v>
      </c>
      <c r="E717" s="2" t="s">
        <v>277</v>
      </c>
      <c r="F717" s="2" t="s">
        <v>278</v>
      </c>
      <c r="G717" s="2" t="s">
        <v>28</v>
      </c>
      <c r="H717" s="2" t="s">
        <v>270</v>
      </c>
      <c r="I717" s="2" t="s">
        <v>178</v>
      </c>
      <c r="J717" s="3">
        <v>375.59</v>
      </c>
      <c r="K717" s="3">
        <v>0</v>
      </c>
      <c r="L717" s="3">
        <v>108.8</v>
      </c>
      <c r="M717" s="3">
        <v>-7.61</v>
      </c>
      <c r="N717" s="3">
        <v>259.18</v>
      </c>
      <c r="O717" s="2" t="s">
        <v>54</v>
      </c>
    </row>
    <row r="718" spans="1:15">
      <c r="A718" s="2">
        <v>567</v>
      </c>
      <c r="B718" s="2" t="s">
        <v>984</v>
      </c>
      <c r="C718" s="2" t="s">
        <v>266</v>
      </c>
      <c r="D718" s="2" t="s">
        <v>267</v>
      </c>
      <c r="E718" s="2" t="s">
        <v>268</v>
      </c>
      <c r="F718" s="2" t="s">
        <v>269</v>
      </c>
      <c r="G718" s="2" t="s">
        <v>28</v>
      </c>
      <c r="H718" s="2" t="s">
        <v>270</v>
      </c>
      <c r="I718" s="2" t="s">
        <v>178</v>
      </c>
      <c r="J718" s="3">
        <v>160.05</v>
      </c>
      <c r="K718" s="3">
        <v>0</v>
      </c>
      <c r="L718" s="3">
        <v>52.8</v>
      </c>
      <c r="M718" s="3">
        <v>26.7</v>
      </c>
      <c r="N718" s="3">
        <v>133.95</v>
      </c>
      <c r="O718" s="2" t="s">
        <v>54</v>
      </c>
    </row>
    <row r="719" spans="1:15">
      <c r="A719" s="2">
        <v>568</v>
      </c>
      <c r="B719" s="2" t="s">
        <v>985</v>
      </c>
      <c r="C719" s="2" t="s">
        <v>266</v>
      </c>
      <c r="D719" s="2" t="s">
        <v>267</v>
      </c>
      <c r="E719" s="2" t="s">
        <v>281</v>
      </c>
      <c r="F719" s="2" t="s">
        <v>282</v>
      </c>
      <c r="G719" s="2" t="s">
        <v>28</v>
      </c>
      <c r="H719" s="2" t="s">
        <v>270</v>
      </c>
      <c r="I719" s="2" t="s">
        <v>178</v>
      </c>
      <c r="J719" s="3">
        <v>375.39</v>
      </c>
      <c r="K719" s="3">
        <v>0</v>
      </c>
      <c r="L719" s="3">
        <v>5.46</v>
      </c>
      <c r="M719" s="3">
        <v>-10.7</v>
      </c>
      <c r="N719" s="3">
        <v>359.23</v>
      </c>
      <c r="O719" s="2" t="s">
        <v>54</v>
      </c>
    </row>
    <row r="720" spans="1:15">
      <c r="A720" s="2">
        <v>569</v>
      </c>
      <c r="B720" s="2" t="s">
        <v>986</v>
      </c>
      <c r="C720" s="2" t="s">
        <v>266</v>
      </c>
      <c r="D720" s="2" t="s">
        <v>322</v>
      </c>
      <c r="E720" s="2" t="s">
        <v>958</v>
      </c>
      <c r="F720" s="2" t="s">
        <v>959</v>
      </c>
      <c r="G720" s="2" t="s">
        <v>14</v>
      </c>
      <c r="H720" s="2" t="s">
        <v>553</v>
      </c>
      <c r="I720" s="2" t="s">
        <v>178</v>
      </c>
      <c r="J720" s="3">
        <v>485.26</v>
      </c>
      <c r="K720" s="3">
        <v>0</v>
      </c>
      <c r="L720" s="3">
        <v>28.35</v>
      </c>
      <c r="M720" s="3">
        <v>-7.18</v>
      </c>
      <c r="N720" s="3">
        <v>449.73</v>
      </c>
      <c r="O720" s="2" t="s">
        <v>54</v>
      </c>
    </row>
    <row r="721" spans="1:15">
      <c r="A721" s="2">
        <v>570</v>
      </c>
      <c r="B721" s="2" t="s">
        <v>987</v>
      </c>
      <c r="C721" s="2" t="s">
        <v>266</v>
      </c>
      <c r="D721" s="2" t="s">
        <v>322</v>
      </c>
      <c r="E721" s="2" t="s">
        <v>885</v>
      </c>
      <c r="F721" s="2" t="s">
        <v>886</v>
      </c>
      <c r="G721" s="2" t="s">
        <v>14</v>
      </c>
      <c r="H721" s="2" t="s">
        <v>553</v>
      </c>
      <c r="I721" s="2" t="s">
        <v>178</v>
      </c>
      <c r="J721" s="3">
        <v>407.51</v>
      </c>
      <c r="K721" s="3">
        <v>0</v>
      </c>
      <c r="L721" s="3">
        <v>114.99</v>
      </c>
      <c r="M721" s="3">
        <v>-1.24</v>
      </c>
      <c r="N721" s="3">
        <v>291.28</v>
      </c>
      <c r="O721" s="2" t="s">
        <v>54</v>
      </c>
    </row>
    <row r="722" spans="1:15">
      <c r="A722" s="2">
        <v>571</v>
      </c>
      <c r="B722" s="2" t="s">
        <v>988</v>
      </c>
      <c r="C722" s="2" t="s">
        <v>266</v>
      </c>
      <c r="D722" s="2" t="s">
        <v>322</v>
      </c>
      <c r="E722" s="2" t="s">
        <v>551</v>
      </c>
      <c r="F722" s="2" t="s">
        <v>552</v>
      </c>
      <c r="G722" s="2" t="s">
        <v>14</v>
      </c>
      <c r="H722" s="2" t="s">
        <v>553</v>
      </c>
      <c r="I722" s="2" t="s">
        <v>178</v>
      </c>
      <c r="J722" s="3">
        <v>376.22</v>
      </c>
      <c r="K722" s="3">
        <v>0</v>
      </c>
      <c r="L722" s="3">
        <v>46.75</v>
      </c>
      <c r="M722" s="3">
        <v>-2.25</v>
      </c>
      <c r="N722" s="3">
        <v>327.22</v>
      </c>
      <c r="O722" s="2" t="s">
        <v>54</v>
      </c>
    </row>
    <row r="723" spans="1:15">
      <c r="A723" s="2">
        <v>572</v>
      </c>
      <c r="B723" s="2" t="s">
        <v>989</v>
      </c>
      <c r="C723" s="2" t="s">
        <v>266</v>
      </c>
      <c r="D723" s="2" t="s">
        <v>230</v>
      </c>
      <c r="E723" s="2" t="s">
        <v>439</v>
      </c>
      <c r="F723" s="2" t="s">
        <v>440</v>
      </c>
      <c r="G723" s="2" t="s">
        <v>20</v>
      </c>
      <c r="H723" s="2" t="s">
        <v>362</v>
      </c>
      <c r="I723" s="2" t="s">
        <v>178</v>
      </c>
      <c r="J723" s="3">
        <v>187.58</v>
      </c>
      <c r="K723" s="3">
        <v>0</v>
      </c>
      <c r="L723" s="3">
        <v>54.43</v>
      </c>
      <c r="M723" s="3">
        <v>-0.41</v>
      </c>
      <c r="N723" s="3">
        <v>132.74</v>
      </c>
      <c r="O723" s="2" t="s">
        <v>54</v>
      </c>
    </row>
    <row r="724" spans="1:15">
      <c r="A724" s="2">
        <v>573</v>
      </c>
      <c r="B724" s="2" t="s">
        <v>990</v>
      </c>
      <c r="C724" s="2" t="s">
        <v>266</v>
      </c>
      <c r="D724" s="2" t="s">
        <v>230</v>
      </c>
      <c r="E724" s="2" t="s">
        <v>442</v>
      </c>
      <c r="F724" s="2" t="s">
        <v>443</v>
      </c>
      <c r="G724" s="2" t="s">
        <v>20</v>
      </c>
      <c r="H724" s="2" t="s">
        <v>362</v>
      </c>
      <c r="I724" s="2" t="s">
        <v>178</v>
      </c>
      <c r="J724" s="3">
        <v>227.87</v>
      </c>
      <c r="K724" s="3">
        <v>0</v>
      </c>
      <c r="L724" s="3">
        <v>49.79</v>
      </c>
      <c r="M724" s="3">
        <v>-0.8</v>
      </c>
      <c r="N724" s="3">
        <v>177.28</v>
      </c>
      <c r="O724" s="2" t="s">
        <v>54</v>
      </c>
    </row>
    <row r="725" spans="1:15">
      <c r="A725" s="2">
        <v>574</v>
      </c>
      <c r="B725" s="2" t="s">
        <v>991</v>
      </c>
      <c r="C725" s="2" t="s">
        <v>266</v>
      </c>
      <c r="D725" s="2" t="s">
        <v>230</v>
      </c>
      <c r="E725" s="2" t="s">
        <v>360</v>
      </c>
      <c r="F725" s="2" t="s">
        <v>361</v>
      </c>
      <c r="G725" s="2" t="s">
        <v>20</v>
      </c>
      <c r="H725" s="2" t="s">
        <v>362</v>
      </c>
      <c r="I725" s="2" t="s">
        <v>178</v>
      </c>
      <c r="J725" s="3">
        <v>198.25</v>
      </c>
      <c r="K725" s="3">
        <v>0</v>
      </c>
      <c r="L725" s="3">
        <v>47.14</v>
      </c>
      <c r="M725" s="3">
        <v>-1.79</v>
      </c>
      <c r="N725" s="3">
        <v>149.32</v>
      </c>
      <c r="O725" s="2" t="s">
        <v>54</v>
      </c>
    </row>
    <row r="726" spans="1:15">
      <c r="A726" s="2">
        <v>575</v>
      </c>
      <c r="B726" s="2" t="s">
        <v>992</v>
      </c>
      <c r="C726" s="2" t="s">
        <v>266</v>
      </c>
      <c r="D726" s="2" t="s">
        <v>601</v>
      </c>
      <c r="E726" s="2" t="s">
        <v>966</v>
      </c>
      <c r="F726" s="2" t="s">
        <v>967</v>
      </c>
      <c r="G726" s="2" t="s">
        <v>25</v>
      </c>
      <c r="H726" s="2" t="s">
        <v>325</v>
      </c>
      <c r="I726" s="2" t="s">
        <v>178</v>
      </c>
      <c r="J726" s="3">
        <v>336.36</v>
      </c>
      <c r="K726" s="3">
        <v>0</v>
      </c>
      <c r="L726" s="3">
        <v>60.59</v>
      </c>
      <c r="M726" s="3">
        <v>0</v>
      </c>
      <c r="N726" s="3">
        <v>275.77</v>
      </c>
      <c r="O726" s="2" t="s">
        <v>54</v>
      </c>
    </row>
    <row r="727" spans="1:15">
      <c r="A727" s="2">
        <v>576</v>
      </c>
      <c r="B727" s="2" t="s">
        <v>993</v>
      </c>
      <c r="C727" s="2" t="s">
        <v>266</v>
      </c>
      <c r="D727" s="2" t="s">
        <v>601</v>
      </c>
      <c r="E727" s="2" t="s">
        <v>969</v>
      </c>
      <c r="F727" s="2" t="s">
        <v>625</v>
      </c>
      <c r="G727" s="2" t="s">
        <v>25</v>
      </c>
      <c r="H727" s="2" t="s">
        <v>325</v>
      </c>
      <c r="I727" s="2" t="s">
        <v>178</v>
      </c>
      <c r="J727" s="3">
        <v>195.59</v>
      </c>
      <c r="K727" s="3">
        <v>0</v>
      </c>
      <c r="L727" s="3">
        <v>42.59</v>
      </c>
      <c r="M727" s="3">
        <v>0</v>
      </c>
      <c r="N727" s="3">
        <v>153</v>
      </c>
      <c r="O727" s="2" t="s">
        <v>54</v>
      </c>
    </row>
    <row r="728" spans="1:15">
      <c r="A728" s="2">
        <v>577</v>
      </c>
      <c r="B728" s="2" t="s">
        <v>994</v>
      </c>
      <c r="C728" s="2" t="s">
        <v>266</v>
      </c>
      <c r="D728" s="2" t="s">
        <v>601</v>
      </c>
      <c r="E728" s="2" t="s">
        <v>798</v>
      </c>
      <c r="F728" s="2" t="s">
        <v>799</v>
      </c>
      <c r="G728" s="2" t="s">
        <v>25</v>
      </c>
      <c r="H728" s="2" t="s">
        <v>325</v>
      </c>
      <c r="I728" s="2" t="s">
        <v>178</v>
      </c>
      <c r="J728" s="3">
        <v>214.98</v>
      </c>
      <c r="K728" s="3">
        <v>0</v>
      </c>
      <c r="L728" s="3">
        <v>44.75</v>
      </c>
      <c r="M728" s="3">
        <v>0</v>
      </c>
      <c r="N728" s="3">
        <v>170.23</v>
      </c>
      <c r="O728" s="2" t="s">
        <v>54</v>
      </c>
    </row>
    <row r="729" spans="1:15">
      <c r="A729" s="2">
        <v>578</v>
      </c>
      <c r="B729" s="2" t="s">
        <v>995</v>
      </c>
      <c r="C729" s="2" t="s">
        <v>266</v>
      </c>
      <c r="D729" s="2" t="s">
        <v>601</v>
      </c>
      <c r="E729" s="2" t="s">
        <v>801</v>
      </c>
      <c r="F729" s="2" t="s">
        <v>802</v>
      </c>
      <c r="G729" s="2" t="s">
        <v>25</v>
      </c>
      <c r="H729" s="2" t="s">
        <v>325</v>
      </c>
      <c r="I729" s="2" t="s">
        <v>178</v>
      </c>
      <c r="J729" s="3">
        <v>393.71</v>
      </c>
      <c r="K729" s="3">
        <v>0</v>
      </c>
      <c r="L729" s="3">
        <v>7</v>
      </c>
      <c r="M729" s="3">
        <v>0</v>
      </c>
      <c r="N729" s="3">
        <v>386.71</v>
      </c>
      <c r="O729" s="2" t="s">
        <v>54</v>
      </c>
    </row>
    <row r="730" spans="1:15">
      <c r="A730" s="2">
        <v>579</v>
      </c>
      <c r="B730" s="2" t="s">
        <v>996</v>
      </c>
      <c r="C730" s="2" t="s">
        <v>266</v>
      </c>
      <c r="D730" s="2" t="s">
        <v>290</v>
      </c>
      <c r="E730" s="2" t="s">
        <v>489</v>
      </c>
      <c r="F730" s="2" t="s">
        <v>490</v>
      </c>
      <c r="G730" s="2" t="s">
        <v>32</v>
      </c>
      <c r="H730" s="2" t="s">
        <v>334</v>
      </c>
      <c r="I730" s="2" t="s">
        <v>178</v>
      </c>
      <c r="J730" s="3">
        <v>49.11</v>
      </c>
      <c r="K730" s="3">
        <v>0</v>
      </c>
      <c r="L730" s="3">
        <v>7.57</v>
      </c>
      <c r="M730" s="3">
        <v>-3.2</v>
      </c>
      <c r="N730" s="3">
        <v>38.34</v>
      </c>
      <c r="O730" s="2" t="s">
        <v>54</v>
      </c>
    </row>
    <row r="731" spans="1:15">
      <c r="A731" s="2">
        <v>580</v>
      </c>
      <c r="B731" s="2" t="s">
        <v>997</v>
      </c>
      <c r="C731" s="2" t="s">
        <v>266</v>
      </c>
      <c r="D731" s="2" t="s">
        <v>290</v>
      </c>
      <c r="E731" s="2" t="s">
        <v>464</v>
      </c>
      <c r="F731" s="2" t="s">
        <v>465</v>
      </c>
      <c r="G731" s="2" t="s">
        <v>32</v>
      </c>
      <c r="H731" s="2" t="s">
        <v>334</v>
      </c>
      <c r="I731" s="2" t="s">
        <v>178</v>
      </c>
      <c r="J731" s="3">
        <v>15.79</v>
      </c>
      <c r="K731" s="3">
        <v>0</v>
      </c>
      <c r="L731" s="3">
        <v>0</v>
      </c>
      <c r="M731" s="3">
        <v>-6.01</v>
      </c>
      <c r="N731" s="3">
        <v>9.78</v>
      </c>
      <c r="O731" s="2" t="s">
        <v>54</v>
      </c>
    </row>
    <row r="732" spans="1:15">
      <c r="A732" s="2">
        <v>581</v>
      </c>
      <c r="B732" s="2" t="s">
        <v>998</v>
      </c>
      <c r="C732" s="2" t="s">
        <v>266</v>
      </c>
      <c r="D732" s="2" t="s">
        <v>290</v>
      </c>
      <c r="E732" s="2" t="s">
        <v>332</v>
      </c>
      <c r="F732" s="2" t="s">
        <v>333</v>
      </c>
      <c r="G732" s="2" t="s">
        <v>32</v>
      </c>
      <c r="H732" s="2" t="s">
        <v>334</v>
      </c>
      <c r="I732" s="2" t="s">
        <v>178</v>
      </c>
      <c r="J732" s="3">
        <v>357.22</v>
      </c>
      <c r="K732" s="3">
        <v>0</v>
      </c>
      <c r="L732" s="3">
        <v>44.82</v>
      </c>
      <c r="M732" s="3">
        <v>0</v>
      </c>
      <c r="N732" s="3">
        <v>312.4</v>
      </c>
      <c r="O732" s="2" t="s">
        <v>54</v>
      </c>
    </row>
    <row r="733" spans="1:15">
      <c r="A733" s="2">
        <v>582</v>
      </c>
      <c r="B733" s="2" t="s">
        <v>999</v>
      </c>
      <c r="C733" s="2" t="s">
        <v>266</v>
      </c>
      <c r="D733" s="2" t="s">
        <v>267</v>
      </c>
      <c r="E733" s="2" t="s">
        <v>494</v>
      </c>
      <c r="F733" s="2" t="s">
        <v>495</v>
      </c>
      <c r="G733" s="2" t="s">
        <v>17</v>
      </c>
      <c r="H733" s="2" t="s">
        <v>341</v>
      </c>
      <c r="I733" s="2" t="s">
        <v>178</v>
      </c>
      <c r="J733" s="3">
        <v>826.72</v>
      </c>
      <c r="K733" s="3">
        <v>0</v>
      </c>
      <c r="L733" s="3">
        <v>149.11</v>
      </c>
      <c r="M733" s="3">
        <v>-2.16</v>
      </c>
      <c r="N733" s="3">
        <v>675.45</v>
      </c>
      <c r="O733" s="2" t="s">
        <v>54</v>
      </c>
    </row>
    <row r="734" spans="1:15">
      <c r="A734" s="2">
        <v>583</v>
      </c>
      <c r="B734" s="2" t="s">
        <v>1000</v>
      </c>
      <c r="C734" s="2" t="s">
        <v>266</v>
      </c>
      <c r="D734" s="2" t="s">
        <v>267</v>
      </c>
      <c r="E734" s="2" t="s">
        <v>497</v>
      </c>
      <c r="F734" s="2" t="s">
        <v>498</v>
      </c>
      <c r="G734" s="2" t="s">
        <v>17</v>
      </c>
      <c r="H734" s="2" t="s">
        <v>341</v>
      </c>
      <c r="I734" s="2" t="s">
        <v>178</v>
      </c>
      <c r="J734" s="3">
        <v>956.35</v>
      </c>
      <c r="K734" s="3">
        <v>0</v>
      </c>
      <c r="L734" s="3">
        <v>181.22</v>
      </c>
      <c r="M734" s="3">
        <v>-5.14</v>
      </c>
      <c r="N734" s="3">
        <v>769.99</v>
      </c>
      <c r="O734" s="2" t="s">
        <v>54</v>
      </c>
    </row>
    <row r="735" spans="1:15">
      <c r="A735" s="2">
        <v>584</v>
      </c>
      <c r="B735" s="2" t="s">
        <v>1001</v>
      </c>
      <c r="C735" s="2" t="s">
        <v>266</v>
      </c>
      <c r="D735" s="2" t="s">
        <v>290</v>
      </c>
      <c r="E735" s="2" t="s">
        <v>630</v>
      </c>
      <c r="F735" s="2" t="s">
        <v>631</v>
      </c>
      <c r="G735" s="2" t="s">
        <v>31</v>
      </c>
      <c r="H735" s="2" t="s">
        <v>449</v>
      </c>
      <c r="I735" s="2" t="s">
        <v>178</v>
      </c>
      <c r="J735" s="3">
        <v>78.37</v>
      </c>
      <c r="K735" s="3">
        <v>0</v>
      </c>
      <c r="L735" s="3">
        <v>3.39</v>
      </c>
      <c r="M735" s="3">
        <v>-1.73</v>
      </c>
      <c r="N735" s="3">
        <v>73.25</v>
      </c>
      <c r="O735" s="2" t="s">
        <v>54</v>
      </c>
    </row>
    <row r="736" spans="1:15">
      <c r="A736" s="2">
        <v>585</v>
      </c>
      <c r="B736" s="2" t="s">
        <v>1002</v>
      </c>
      <c r="C736" s="2" t="s">
        <v>266</v>
      </c>
      <c r="D736" s="2" t="s">
        <v>290</v>
      </c>
      <c r="E736" s="2" t="s">
        <v>672</v>
      </c>
      <c r="F736" s="2" t="s">
        <v>673</v>
      </c>
      <c r="G736" s="2" t="s">
        <v>31</v>
      </c>
      <c r="H736" s="2" t="s">
        <v>449</v>
      </c>
      <c r="I736" s="2" t="s">
        <v>178</v>
      </c>
      <c r="J736" s="3">
        <v>5.14</v>
      </c>
      <c r="K736" s="3">
        <v>0</v>
      </c>
      <c r="L736" s="3">
        <v>0</v>
      </c>
      <c r="M736" s="3">
        <v>-1</v>
      </c>
      <c r="N736" s="3">
        <v>4.14</v>
      </c>
      <c r="O736" s="2" t="s">
        <v>54</v>
      </c>
    </row>
    <row r="737" spans="1:15">
      <c r="A737" s="2">
        <v>586</v>
      </c>
      <c r="B737" s="2" t="s">
        <v>1003</v>
      </c>
      <c r="C737" s="2" t="s">
        <v>266</v>
      </c>
      <c r="D737" s="2" t="s">
        <v>290</v>
      </c>
      <c r="E737" s="2" t="s">
        <v>594</v>
      </c>
      <c r="F737" s="2" t="s">
        <v>595</v>
      </c>
      <c r="G737" s="2" t="s">
        <v>31</v>
      </c>
      <c r="H737" s="2" t="s">
        <v>449</v>
      </c>
      <c r="I737" s="2" t="s">
        <v>178</v>
      </c>
      <c r="J737" s="3">
        <v>35.65</v>
      </c>
      <c r="K737" s="3">
        <v>0</v>
      </c>
      <c r="L737" s="3">
        <v>0</v>
      </c>
      <c r="M737" s="3">
        <v>-4.05</v>
      </c>
      <c r="N737" s="3">
        <v>31.6</v>
      </c>
      <c r="O737" s="2" t="s">
        <v>54</v>
      </c>
    </row>
    <row r="738" spans="1:15">
      <c r="A738" s="2">
        <v>587</v>
      </c>
      <c r="B738" s="2" t="s">
        <v>1004</v>
      </c>
      <c r="C738" s="2" t="s">
        <v>266</v>
      </c>
      <c r="D738" s="2" t="s">
        <v>290</v>
      </c>
      <c r="E738" s="2" t="s">
        <v>447</v>
      </c>
      <c r="F738" s="2" t="s">
        <v>448</v>
      </c>
      <c r="G738" s="2" t="s">
        <v>31</v>
      </c>
      <c r="H738" s="2" t="s">
        <v>449</v>
      </c>
      <c r="I738" s="2" t="s">
        <v>178</v>
      </c>
      <c r="J738" s="3">
        <v>64.92</v>
      </c>
      <c r="K738" s="3">
        <v>0</v>
      </c>
      <c r="L738" s="3">
        <v>0</v>
      </c>
      <c r="M738" s="3">
        <v>-1.28</v>
      </c>
      <c r="N738" s="3">
        <v>63.64</v>
      </c>
      <c r="O738" s="2" t="s">
        <v>54</v>
      </c>
    </row>
    <row r="739" spans="1:15">
      <c r="A739" s="2">
        <v>588</v>
      </c>
      <c r="B739" s="2" t="s">
        <v>1005</v>
      </c>
      <c r="C739" s="2" t="s">
        <v>266</v>
      </c>
      <c r="D739" s="2" t="s">
        <v>290</v>
      </c>
      <c r="E739" s="2" t="s">
        <v>682</v>
      </c>
      <c r="F739" s="2" t="s">
        <v>683</v>
      </c>
      <c r="G739" s="2" t="s">
        <v>31</v>
      </c>
      <c r="H739" s="2" t="s">
        <v>449</v>
      </c>
      <c r="I739" s="2" t="s">
        <v>178</v>
      </c>
      <c r="J739" s="3">
        <v>4.06</v>
      </c>
      <c r="K739" s="3">
        <v>0</v>
      </c>
      <c r="L739" s="3">
        <v>0</v>
      </c>
      <c r="M739" s="3">
        <v>-4.06</v>
      </c>
      <c r="N739" s="3">
        <v>0</v>
      </c>
      <c r="O739" s="2" t="s">
        <v>108</v>
      </c>
    </row>
    <row r="740" spans="1:15">
      <c r="A740" s="2">
        <v>589</v>
      </c>
      <c r="B740" s="2" t="s">
        <v>1006</v>
      </c>
      <c r="C740" s="2" t="s">
        <v>266</v>
      </c>
      <c r="D740" s="2" t="s">
        <v>290</v>
      </c>
      <c r="E740" s="2" t="s">
        <v>685</v>
      </c>
      <c r="F740" s="2" t="s">
        <v>686</v>
      </c>
      <c r="G740" s="2" t="s">
        <v>31</v>
      </c>
      <c r="H740" s="2" t="s">
        <v>449</v>
      </c>
      <c r="I740" s="2" t="s">
        <v>178</v>
      </c>
      <c r="J740" s="3">
        <v>1.72</v>
      </c>
      <c r="K740" s="3">
        <v>0</v>
      </c>
      <c r="L740" s="3">
        <v>0</v>
      </c>
      <c r="M740" s="3">
        <v>-1.72</v>
      </c>
      <c r="N740" s="3">
        <v>0</v>
      </c>
      <c r="O740" s="2" t="s">
        <v>108</v>
      </c>
    </row>
    <row r="741" spans="1:15">
      <c r="A741" s="2">
        <v>590</v>
      </c>
      <c r="B741" s="2" t="s">
        <v>1007</v>
      </c>
      <c r="C741" s="2" t="s">
        <v>266</v>
      </c>
      <c r="D741" s="2" t="s">
        <v>377</v>
      </c>
      <c r="E741" s="2" t="s">
        <v>456</v>
      </c>
      <c r="F741" s="2" t="s">
        <v>457</v>
      </c>
      <c r="G741" s="2" t="s">
        <v>16</v>
      </c>
      <c r="H741" s="2" t="s">
        <v>380</v>
      </c>
      <c r="I741" s="2" t="s">
        <v>180</v>
      </c>
      <c r="J741" s="3">
        <v>346.94</v>
      </c>
      <c r="K741" s="3">
        <v>0</v>
      </c>
      <c r="L741" s="3">
        <v>51.97</v>
      </c>
      <c r="M741" s="3">
        <v>-11.04</v>
      </c>
      <c r="N741" s="3">
        <v>283.93</v>
      </c>
      <c r="O741" s="2" t="s">
        <v>54</v>
      </c>
    </row>
    <row r="742" spans="1:15">
      <c r="A742" s="2">
        <v>591</v>
      </c>
      <c r="B742" s="2" t="s">
        <v>1008</v>
      </c>
      <c r="C742" s="2" t="s">
        <v>266</v>
      </c>
      <c r="D742" s="2" t="s">
        <v>377</v>
      </c>
      <c r="E742" s="2" t="s">
        <v>378</v>
      </c>
      <c r="F742" s="2" t="s">
        <v>379</v>
      </c>
      <c r="G742" s="2" t="s">
        <v>16</v>
      </c>
      <c r="H742" s="2" t="s">
        <v>380</v>
      </c>
      <c r="I742" s="2" t="s">
        <v>180</v>
      </c>
      <c r="J742" s="3">
        <v>316.16</v>
      </c>
      <c r="K742" s="3">
        <v>0</v>
      </c>
      <c r="L742" s="3">
        <v>29</v>
      </c>
      <c r="M742" s="3">
        <v>-4.01</v>
      </c>
      <c r="N742" s="3">
        <v>283.15</v>
      </c>
      <c r="O742" s="2" t="s">
        <v>54</v>
      </c>
    </row>
    <row r="743" spans="1:15">
      <c r="A743" s="2">
        <v>592</v>
      </c>
      <c r="B743" s="2" t="s">
        <v>1009</v>
      </c>
      <c r="C743" s="2" t="s">
        <v>266</v>
      </c>
      <c r="D743" s="2" t="s">
        <v>230</v>
      </c>
      <c r="E743" s="2" t="s">
        <v>612</v>
      </c>
      <c r="F743" s="2" t="s">
        <v>613</v>
      </c>
      <c r="G743" s="2" t="s">
        <v>21</v>
      </c>
      <c r="H743" s="2" t="s">
        <v>193</v>
      </c>
      <c r="I743" s="2" t="s">
        <v>180</v>
      </c>
      <c r="J743" s="3">
        <v>362.02</v>
      </c>
      <c r="K743" s="3">
        <v>0</v>
      </c>
      <c r="L743" s="3">
        <v>52.8</v>
      </c>
      <c r="M743" s="3">
        <v>0</v>
      </c>
      <c r="N743" s="3">
        <v>309.22</v>
      </c>
      <c r="O743" s="2" t="s">
        <v>54</v>
      </c>
    </row>
    <row r="744" spans="1:15">
      <c r="A744" s="2">
        <v>593</v>
      </c>
      <c r="B744" s="2" t="s">
        <v>1010</v>
      </c>
      <c r="C744" s="2" t="s">
        <v>266</v>
      </c>
      <c r="D744" s="2" t="s">
        <v>230</v>
      </c>
      <c r="E744" s="2" t="s">
        <v>751</v>
      </c>
      <c r="F744" s="2" t="s">
        <v>752</v>
      </c>
      <c r="G744" s="2" t="s">
        <v>21</v>
      </c>
      <c r="H744" s="2" t="s">
        <v>193</v>
      </c>
      <c r="I744" s="2" t="s">
        <v>180</v>
      </c>
      <c r="J744" s="3">
        <v>313.25</v>
      </c>
      <c r="K744" s="3">
        <v>0</v>
      </c>
      <c r="L744" s="3">
        <v>73.28</v>
      </c>
      <c r="M744" s="3">
        <v>-13.87</v>
      </c>
      <c r="N744" s="3">
        <v>226.1</v>
      </c>
      <c r="O744" s="2" t="s">
        <v>54</v>
      </c>
    </row>
    <row r="745" spans="1:15">
      <c r="A745" s="2">
        <v>594</v>
      </c>
      <c r="B745" s="2" t="s">
        <v>1011</v>
      </c>
      <c r="C745" s="2" t="s">
        <v>266</v>
      </c>
      <c r="D745" s="2" t="s">
        <v>230</v>
      </c>
      <c r="E745" s="2" t="s">
        <v>789</v>
      </c>
      <c r="F745" s="2" t="s">
        <v>790</v>
      </c>
      <c r="G745" s="2" t="s">
        <v>21</v>
      </c>
      <c r="H745" s="2" t="s">
        <v>193</v>
      </c>
      <c r="I745" s="2" t="s">
        <v>180</v>
      </c>
      <c r="J745" s="3">
        <v>332.37</v>
      </c>
      <c r="K745" s="3">
        <v>0</v>
      </c>
      <c r="L745" s="3">
        <v>32.08</v>
      </c>
      <c r="M745" s="3">
        <v>-3.58</v>
      </c>
      <c r="N745" s="3">
        <v>296.71</v>
      </c>
      <c r="O745" s="2" t="s">
        <v>54</v>
      </c>
    </row>
    <row r="746" spans="1:15">
      <c r="A746" s="2">
        <v>595</v>
      </c>
      <c r="B746" s="2" t="s">
        <v>1012</v>
      </c>
      <c r="C746" s="2" t="s">
        <v>266</v>
      </c>
      <c r="D746" s="2" t="s">
        <v>267</v>
      </c>
      <c r="E746" s="2" t="s">
        <v>277</v>
      </c>
      <c r="F746" s="2" t="s">
        <v>278</v>
      </c>
      <c r="G746" s="2" t="s">
        <v>28</v>
      </c>
      <c r="H746" s="2" t="s">
        <v>270</v>
      </c>
      <c r="I746" s="2" t="s">
        <v>180</v>
      </c>
      <c r="J746" s="3">
        <v>317.98</v>
      </c>
      <c r="K746" s="3">
        <v>0</v>
      </c>
      <c r="L746" s="3">
        <v>102.47</v>
      </c>
      <c r="M746" s="3">
        <v>-7.35</v>
      </c>
      <c r="N746" s="3">
        <v>208.16</v>
      </c>
      <c r="O746" s="2" t="s">
        <v>54</v>
      </c>
    </row>
    <row r="747" spans="1:15">
      <c r="A747" s="2">
        <v>596</v>
      </c>
      <c r="B747" s="2" t="s">
        <v>1013</v>
      </c>
      <c r="C747" s="2" t="s">
        <v>266</v>
      </c>
      <c r="D747" s="2" t="s">
        <v>267</v>
      </c>
      <c r="E747" s="2" t="s">
        <v>268</v>
      </c>
      <c r="F747" s="2" t="s">
        <v>269</v>
      </c>
      <c r="G747" s="2" t="s">
        <v>28</v>
      </c>
      <c r="H747" s="2" t="s">
        <v>270</v>
      </c>
      <c r="I747" s="2" t="s">
        <v>180</v>
      </c>
      <c r="J747" s="3">
        <v>349.06</v>
      </c>
      <c r="K747" s="3">
        <v>0</v>
      </c>
      <c r="L747" s="3">
        <v>51.31</v>
      </c>
      <c r="M747" s="3">
        <v>-2.88</v>
      </c>
      <c r="N747" s="3">
        <v>294.87</v>
      </c>
      <c r="O747" s="2" t="s">
        <v>54</v>
      </c>
    </row>
    <row r="748" spans="1:15">
      <c r="A748" s="2">
        <v>597</v>
      </c>
      <c r="B748" s="2" t="s">
        <v>1014</v>
      </c>
      <c r="C748" s="2" t="s">
        <v>266</v>
      </c>
      <c r="D748" s="2" t="s">
        <v>267</v>
      </c>
      <c r="E748" s="2" t="s">
        <v>281</v>
      </c>
      <c r="F748" s="2" t="s">
        <v>282</v>
      </c>
      <c r="G748" s="2" t="s">
        <v>28</v>
      </c>
      <c r="H748" s="2" t="s">
        <v>270</v>
      </c>
      <c r="I748" s="2" t="s">
        <v>180</v>
      </c>
      <c r="J748" s="3">
        <v>328.46</v>
      </c>
      <c r="K748" s="3">
        <v>0</v>
      </c>
      <c r="L748" s="3">
        <v>3.19</v>
      </c>
      <c r="M748" s="3">
        <v>-6.46</v>
      </c>
      <c r="N748" s="3">
        <v>318.81</v>
      </c>
      <c r="O748" s="2" t="s">
        <v>54</v>
      </c>
    </row>
    <row r="749" spans="1:15">
      <c r="A749" s="2">
        <v>598</v>
      </c>
      <c r="B749" s="2" t="s">
        <v>1015</v>
      </c>
      <c r="C749" s="2" t="s">
        <v>266</v>
      </c>
      <c r="D749" s="2" t="s">
        <v>322</v>
      </c>
      <c r="E749" s="2" t="s">
        <v>958</v>
      </c>
      <c r="F749" s="2" t="s">
        <v>959</v>
      </c>
      <c r="G749" s="2" t="s">
        <v>14</v>
      </c>
      <c r="H749" s="2" t="s">
        <v>553</v>
      </c>
      <c r="I749" s="2" t="s">
        <v>180</v>
      </c>
      <c r="J749" s="3">
        <v>96.53</v>
      </c>
      <c r="K749" s="3">
        <v>0</v>
      </c>
      <c r="L749" s="3">
        <v>0</v>
      </c>
      <c r="M749" s="3">
        <v>-0.4</v>
      </c>
      <c r="N749" s="3">
        <v>96.13</v>
      </c>
      <c r="O749" s="2" t="s">
        <v>54</v>
      </c>
    </row>
    <row r="750" spans="1:15">
      <c r="A750" s="2">
        <v>599</v>
      </c>
      <c r="B750" s="2" t="s">
        <v>1016</v>
      </c>
      <c r="C750" s="2" t="s">
        <v>266</v>
      </c>
      <c r="D750" s="2" t="s">
        <v>322</v>
      </c>
      <c r="E750" s="2" t="s">
        <v>885</v>
      </c>
      <c r="F750" s="2" t="s">
        <v>886</v>
      </c>
      <c r="G750" s="2" t="s">
        <v>14</v>
      </c>
      <c r="H750" s="2" t="s">
        <v>553</v>
      </c>
      <c r="I750" s="2" t="s">
        <v>180</v>
      </c>
      <c r="J750" s="3">
        <v>52.67</v>
      </c>
      <c r="K750" s="3">
        <v>0</v>
      </c>
      <c r="L750" s="3">
        <v>17.81</v>
      </c>
      <c r="M750" s="3">
        <v>-0.45</v>
      </c>
      <c r="N750" s="3">
        <v>34.41</v>
      </c>
      <c r="O750" s="2" t="s">
        <v>54</v>
      </c>
    </row>
    <row r="751" spans="1:15">
      <c r="A751" s="2">
        <v>600</v>
      </c>
      <c r="B751" s="2" t="s">
        <v>1017</v>
      </c>
      <c r="C751" s="2" t="s">
        <v>266</v>
      </c>
      <c r="D751" s="2" t="s">
        <v>322</v>
      </c>
      <c r="E751" s="2" t="s">
        <v>551</v>
      </c>
      <c r="F751" s="2" t="s">
        <v>552</v>
      </c>
      <c r="G751" s="2" t="s">
        <v>14</v>
      </c>
      <c r="H751" s="2" t="s">
        <v>553</v>
      </c>
      <c r="I751" s="2" t="s">
        <v>180</v>
      </c>
      <c r="J751" s="3">
        <v>91.2</v>
      </c>
      <c r="K751" s="3">
        <v>0</v>
      </c>
      <c r="L751" s="3">
        <v>0</v>
      </c>
      <c r="M751" s="3">
        <v>-0.5</v>
      </c>
      <c r="N751" s="3">
        <v>90.7</v>
      </c>
      <c r="O751" s="2" t="s">
        <v>54</v>
      </c>
    </row>
    <row r="752" spans="1:15">
      <c r="A752" s="2">
        <v>601</v>
      </c>
      <c r="B752" s="2" t="s">
        <v>1018</v>
      </c>
      <c r="C752" s="2" t="s">
        <v>266</v>
      </c>
      <c r="D752" s="2" t="s">
        <v>601</v>
      </c>
      <c r="E752" s="2" t="s">
        <v>966</v>
      </c>
      <c r="F752" s="2" t="s">
        <v>967</v>
      </c>
      <c r="G752" s="2" t="s">
        <v>25</v>
      </c>
      <c r="H752" s="2" t="s">
        <v>325</v>
      </c>
      <c r="I752" s="2" t="s">
        <v>180</v>
      </c>
      <c r="J752" s="3">
        <v>119.9</v>
      </c>
      <c r="K752" s="3">
        <v>0</v>
      </c>
      <c r="L752" s="3">
        <v>43.57</v>
      </c>
      <c r="M752" s="3">
        <v>-1</v>
      </c>
      <c r="N752" s="3">
        <v>75.33</v>
      </c>
      <c r="O752" s="2" t="s">
        <v>54</v>
      </c>
    </row>
    <row r="753" spans="1:15">
      <c r="A753" s="2">
        <v>602</v>
      </c>
      <c r="B753" s="2" t="s">
        <v>1019</v>
      </c>
      <c r="C753" s="2" t="s">
        <v>266</v>
      </c>
      <c r="D753" s="2" t="s">
        <v>601</v>
      </c>
      <c r="E753" s="2" t="s">
        <v>969</v>
      </c>
      <c r="F753" s="2" t="s">
        <v>625</v>
      </c>
      <c r="G753" s="2" t="s">
        <v>25</v>
      </c>
      <c r="H753" s="2" t="s">
        <v>325</v>
      </c>
      <c r="I753" s="2" t="s">
        <v>180</v>
      </c>
      <c r="J753" s="3">
        <v>111.98</v>
      </c>
      <c r="K753" s="3">
        <v>0</v>
      </c>
      <c r="L753" s="3">
        <v>38.2</v>
      </c>
      <c r="M753" s="3">
        <v>-0.17</v>
      </c>
      <c r="N753" s="3">
        <v>73.61</v>
      </c>
      <c r="O753" s="2" t="s">
        <v>54</v>
      </c>
    </row>
    <row r="754" spans="1:15">
      <c r="A754" s="2">
        <v>603</v>
      </c>
      <c r="B754" s="2" t="s">
        <v>1020</v>
      </c>
      <c r="C754" s="2" t="s">
        <v>266</v>
      </c>
      <c r="D754" s="2" t="s">
        <v>601</v>
      </c>
      <c r="E754" s="2" t="s">
        <v>798</v>
      </c>
      <c r="F754" s="2" t="s">
        <v>799</v>
      </c>
      <c r="G754" s="2" t="s">
        <v>25</v>
      </c>
      <c r="H754" s="2" t="s">
        <v>325</v>
      </c>
      <c r="I754" s="2" t="s">
        <v>180</v>
      </c>
      <c r="J754" s="3">
        <v>37.67</v>
      </c>
      <c r="K754" s="3">
        <v>0</v>
      </c>
      <c r="L754" s="3">
        <v>0</v>
      </c>
      <c r="M754" s="3">
        <v>-0.65</v>
      </c>
      <c r="N754" s="3">
        <v>37.02</v>
      </c>
      <c r="O754" s="2" t="s">
        <v>54</v>
      </c>
    </row>
    <row r="755" spans="1:15">
      <c r="A755" s="2">
        <v>604</v>
      </c>
      <c r="B755" s="2" t="s">
        <v>1021</v>
      </c>
      <c r="C755" s="2" t="s">
        <v>266</v>
      </c>
      <c r="D755" s="2" t="s">
        <v>601</v>
      </c>
      <c r="E755" s="2" t="s">
        <v>801</v>
      </c>
      <c r="F755" s="2" t="s">
        <v>802</v>
      </c>
      <c r="G755" s="2" t="s">
        <v>25</v>
      </c>
      <c r="H755" s="2" t="s">
        <v>325</v>
      </c>
      <c r="I755" s="2" t="s">
        <v>180</v>
      </c>
      <c r="J755" s="3">
        <v>146.59</v>
      </c>
      <c r="K755" s="3">
        <v>0</v>
      </c>
      <c r="L755" s="3">
        <v>6.7</v>
      </c>
      <c r="M755" s="3">
        <v>0</v>
      </c>
      <c r="N755" s="3">
        <v>139.89</v>
      </c>
      <c r="O755" s="2" t="s">
        <v>54</v>
      </c>
    </row>
    <row r="756" spans="1:15">
      <c r="A756" s="2">
        <v>605</v>
      </c>
      <c r="B756" s="2" t="s">
        <v>1022</v>
      </c>
      <c r="C756" s="2" t="s">
        <v>266</v>
      </c>
      <c r="D756" s="2" t="s">
        <v>267</v>
      </c>
      <c r="E756" s="2" t="s">
        <v>494</v>
      </c>
      <c r="F756" s="2" t="s">
        <v>495</v>
      </c>
      <c r="G756" s="2" t="s">
        <v>17</v>
      </c>
      <c r="H756" s="2" t="s">
        <v>341</v>
      </c>
      <c r="I756" s="2" t="s">
        <v>180</v>
      </c>
      <c r="J756" s="3">
        <v>344.87</v>
      </c>
      <c r="K756" s="3">
        <v>0</v>
      </c>
      <c r="L756" s="3">
        <v>80.72</v>
      </c>
      <c r="M756" s="3">
        <v>-1.91</v>
      </c>
      <c r="N756" s="3">
        <v>262.24</v>
      </c>
      <c r="O756" s="2" t="s">
        <v>54</v>
      </c>
    </row>
    <row r="757" spans="1:15">
      <c r="A757" s="2">
        <v>606</v>
      </c>
      <c r="B757" s="2" t="s">
        <v>1023</v>
      </c>
      <c r="C757" s="2" t="s">
        <v>266</v>
      </c>
      <c r="D757" s="2" t="s">
        <v>267</v>
      </c>
      <c r="E757" s="2" t="s">
        <v>497</v>
      </c>
      <c r="F757" s="2" t="s">
        <v>498</v>
      </c>
      <c r="G757" s="2" t="s">
        <v>17</v>
      </c>
      <c r="H757" s="2" t="s">
        <v>341</v>
      </c>
      <c r="I757" s="2" t="s">
        <v>180</v>
      </c>
      <c r="J757" s="3">
        <v>517.17</v>
      </c>
      <c r="K757" s="3">
        <v>0</v>
      </c>
      <c r="L757" s="3">
        <v>105.17</v>
      </c>
      <c r="M757" s="3">
        <v>-4.48</v>
      </c>
      <c r="N757" s="3">
        <v>407.52</v>
      </c>
      <c r="O757" s="2" t="s">
        <v>54</v>
      </c>
    </row>
    <row r="758" spans="1:15">
      <c r="A758" s="2">
        <v>607</v>
      </c>
      <c r="B758" s="2" t="s">
        <v>1024</v>
      </c>
      <c r="C758" s="2" t="s">
        <v>266</v>
      </c>
      <c r="D758" s="2" t="s">
        <v>290</v>
      </c>
      <c r="E758" s="2" t="s">
        <v>588</v>
      </c>
      <c r="F758" s="2" t="s">
        <v>589</v>
      </c>
      <c r="G758" s="2" t="s">
        <v>31</v>
      </c>
      <c r="H758" s="2" t="s">
        <v>449</v>
      </c>
      <c r="I758" s="2" t="s">
        <v>180</v>
      </c>
      <c r="J758" s="3">
        <v>363.26</v>
      </c>
      <c r="K758" s="3">
        <v>0</v>
      </c>
      <c r="L758" s="3">
        <v>78.91</v>
      </c>
      <c r="M758" s="3">
        <v>-19.91</v>
      </c>
      <c r="N758" s="3">
        <v>264.44</v>
      </c>
      <c r="O758" s="2" t="s">
        <v>54</v>
      </c>
    </row>
    <row r="759" spans="1:15">
      <c r="A759" s="2">
        <v>608</v>
      </c>
      <c r="B759" s="2" t="s">
        <v>1025</v>
      </c>
      <c r="C759" s="2" t="s">
        <v>266</v>
      </c>
      <c r="D759" s="2" t="s">
        <v>290</v>
      </c>
      <c r="E759" s="2" t="s">
        <v>591</v>
      </c>
      <c r="F759" s="2" t="s">
        <v>592</v>
      </c>
      <c r="G759" s="2" t="s">
        <v>31</v>
      </c>
      <c r="H759" s="2" t="s">
        <v>449</v>
      </c>
      <c r="I759" s="2" t="s">
        <v>180</v>
      </c>
      <c r="J759" s="3">
        <v>452.76</v>
      </c>
      <c r="K759" s="3">
        <v>0</v>
      </c>
      <c r="L759" s="3">
        <v>6.83</v>
      </c>
      <c r="M759" s="3">
        <v>-14.15</v>
      </c>
      <c r="N759" s="3">
        <v>431.78</v>
      </c>
      <c r="O759" s="2" t="s">
        <v>54</v>
      </c>
    </row>
    <row r="760" spans="1:15">
      <c r="A760" s="2">
        <v>609</v>
      </c>
      <c r="B760" s="2" t="s">
        <v>1026</v>
      </c>
      <c r="C760" s="2" t="s">
        <v>266</v>
      </c>
      <c r="D760" s="2" t="s">
        <v>290</v>
      </c>
      <c r="E760" s="2" t="s">
        <v>630</v>
      </c>
      <c r="F760" s="2" t="s">
        <v>631</v>
      </c>
      <c r="G760" s="2" t="s">
        <v>31</v>
      </c>
      <c r="H760" s="2" t="s">
        <v>449</v>
      </c>
      <c r="I760" s="2" t="s">
        <v>180</v>
      </c>
      <c r="J760" s="3">
        <v>444.49</v>
      </c>
      <c r="K760" s="3">
        <v>0</v>
      </c>
      <c r="L760" s="3">
        <v>42.53</v>
      </c>
      <c r="M760" s="3">
        <v>-3.53</v>
      </c>
      <c r="N760" s="3">
        <v>398.43</v>
      </c>
      <c r="O760" s="2" t="s">
        <v>54</v>
      </c>
    </row>
    <row r="761" spans="1:15">
      <c r="A761" s="2">
        <v>610</v>
      </c>
      <c r="B761" s="2" t="s">
        <v>1027</v>
      </c>
      <c r="C761" s="2" t="s">
        <v>266</v>
      </c>
      <c r="D761" s="2" t="s">
        <v>290</v>
      </c>
      <c r="E761" s="2" t="s">
        <v>633</v>
      </c>
      <c r="F761" s="2" t="s">
        <v>634</v>
      </c>
      <c r="G761" s="2" t="s">
        <v>31</v>
      </c>
      <c r="H761" s="2" t="s">
        <v>449</v>
      </c>
      <c r="I761" s="2" t="s">
        <v>180</v>
      </c>
      <c r="J761" s="3">
        <v>201.91</v>
      </c>
      <c r="K761" s="3">
        <v>0</v>
      </c>
      <c r="L761" s="3">
        <v>10.97</v>
      </c>
      <c r="M761" s="3">
        <v>-5.51</v>
      </c>
      <c r="N761" s="3">
        <v>185.43</v>
      </c>
      <c r="O761" s="2" t="s">
        <v>54</v>
      </c>
    </row>
    <row r="762" spans="1:15">
      <c r="A762" s="2">
        <v>611</v>
      </c>
      <c r="B762" s="2" t="s">
        <v>1028</v>
      </c>
      <c r="C762" s="2" t="s">
        <v>266</v>
      </c>
      <c r="D762" s="2" t="s">
        <v>290</v>
      </c>
      <c r="E762" s="2" t="s">
        <v>672</v>
      </c>
      <c r="F762" s="2" t="s">
        <v>673</v>
      </c>
      <c r="G762" s="2" t="s">
        <v>31</v>
      </c>
      <c r="H762" s="2" t="s">
        <v>449</v>
      </c>
      <c r="I762" s="2" t="s">
        <v>180</v>
      </c>
      <c r="J762" s="3">
        <v>408.39</v>
      </c>
      <c r="K762" s="3">
        <v>0</v>
      </c>
      <c r="L762" s="3">
        <v>27.98</v>
      </c>
      <c r="M762" s="3">
        <v>-8</v>
      </c>
      <c r="N762" s="3">
        <v>372.41</v>
      </c>
      <c r="O762" s="2" t="s">
        <v>54</v>
      </c>
    </row>
    <row r="763" spans="1:15">
      <c r="A763" s="2">
        <v>612</v>
      </c>
      <c r="B763" s="2" t="s">
        <v>1029</v>
      </c>
      <c r="C763" s="2" t="s">
        <v>266</v>
      </c>
      <c r="D763" s="2" t="s">
        <v>290</v>
      </c>
      <c r="E763" s="2" t="s">
        <v>594</v>
      </c>
      <c r="F763" s="2" t="s">
        <v>595</v>
      </c>
      <c r="G763" s="2" t="s">
        <v>31</v>
      </c>
      <c r="H763" s="2" t="s">
        <v>449</v>
      </c>
      <c r="I763" s="2" t="s">
        <v>180</v>
      </c>
      <c r="J763" s="3">
        <v>495.21</v>
      </c>
      <c r="K763" s="3">
        <v>0</v>
      </c>
      <c r="L763" s="3">
        <v>38.88</v>
      </c>
      <c r="M763" s="3">
        <v>-4.42</v>
      </c>
      <c r="N763" s="3">
        <v>451.91</v>
      </c>
      <c r="O763" s="2" t="s">
        <v>54</v>
      </c>
    </row>
    <row r="764" spans="1:15">
      <c r="A764" s="2">
        <v>613</v>
      </c>
      <c r="B764" s="2" t="s">
        <v>1030</v>
      </c>
      <c r="C764" s="2" t="s">
        <v>266</v>
      </c>
      <c r="D764" s="2" t="s">
        <v>290</v>
      </c>
      <c r="E764" s="2" t="s">
        <v>676</v>
      </c>
      <c r="F764" s="2" t="s">
        <v>677</v>
      </c>
      <c r="G764" s="2" t="s">
        <v>31</v>
      </c>
      <c r="H764" s="2" t="s">
        <v>449</v>
      </c>
      <c r="I764" s="2" t="s">
        <v>180</v>
      </c>
      <c r="J764" s="3">
        <v>436.62</v>
      </c>
      <c r="K764" s="3">
        <v>0</v>
      </c>
      <c r="L764" s="3">
        <v>105.5</v>
      </c>
      <c r="M764" s="3">
        <v>-3.39</v>
      </c>
      <c r="N764" s="3">
        <v>327.73</v>
      </c>
      <c r="O764" s="2" t="s">
        <v>54</v>
      </c>
    </row>
    <row r="765" spans="1:15">
      <c r="A765" s="2">
        <v>614</v>
      </c>
      <c r="B765" s="2" t="s">
        <v>1031</v>
      </c>
      <c r="C765" s="2" t="s">
        <v>266</v>
      </c>
      <c r="D765" s="2" t="s">
        <v>290</v>
      </c>
      <c r="E765" s="2" t="s">
        <v>447</v>
      </c>
      <c r="F765" s="2" t="s">
        <v>448</v>
      </c>
      <c r="G765" s="2" t="s">
        <v>31</v>
      </c>
      <c r="H765" s="2" t="s">
        <v>449</v>
      </c>
      <c r="I765" s="2" t="s">
        <v>180</v>
      </c>
      <c r="J765" s="3">
        <v>415.95</v>
      </c>
      <c r="K765" s="3">
        <v>0</v>
      </c>
      <c r="L765" s="3">
        <v>20.08</v>
      </c>
      <c r="M765" s="3">
        <v>-1.72</v>
      </c>
      <c r="N765" s="3">
        <v>394.15</v>
      </c>
      <c r="O765" s="2" t="s">
        <v>54</v>
      </c>
    </row>
    <row r="766" spans="1:15">
      <c r="A766" s="2">
        <v>615</v>
      </c>
      <c r="B766" s="2" t="s">
        <v>1032</v>
      </c>
      <c r="C766" s="2" t="s">
        <v>266</v>
      </c>
      <c r="D766" s="2" t="s">
        <v>290</v>
      </c>
      <c r="E766" s="2" t="s">
        <v>679</v>
      </c>
      <c r="F766" s="2" t="s">
        <v>680</v>
      </c>
      <c r="G766" s="2" t="s">
        <v>31</v>
      </c>
      <c r="H766" s="2" t="s">
        <v>449</v>
      </c>
      <c r="I766" s="2" t="s">
        <v>180</v>
      </c>
      <c r="J766" s="3">
        <v>540.2</v>
      </c>
      <c r="K766" s="3">
        <v>0</v>
      </c>
      <c r="L766" s="3">
        <v>72.04</v>
      </c>
      <c r="M766" s="3">
        <v>-2.06</v>
      </c>
      <c r="N766" s="3">
        <v>466.1</v>
      </c>
      <c r="O766" s="2" t="s">
        <v>54</v>
      </c>
    </row>
    <row r="767" spans="1:15">
      <c r="A767" s="2">
        <v>616</v>
      </c>
      <c r="B767" s="2" t="s">
        <v>1033</v>
      </c>
      <c r="C767" s="2" t="s">
        <v>266</v>
      </c>
      <c r="D767" s="2" t="s">
        <v>290</v>
      </c>
      <c r="E767" s="2" t="s">
        <v>682</v>
      </c>
      <c r="F767" s="2" t="s">
        <v>683</v>
      </c>
      <c r="G767" s="2" t="s">
        <v>31</v>
      </c>
      <c r="H767" s="2" t="s">
        <v>449</v>
      </c>
      <c r="I767" s="2" t="s">
        <v>180</v>
      </c>
      <c r="J767" s="3">
        <v>483.03</v>
      </c>
      <c r="K767" s="3">
        <v>0</v>
      </c>
      <c r="L767" s="3">
        <v>5.43</v>
      </c>
      <c r="M767" s="3">
        <v>-1.52</v>
      </c>
      <c r="N767" s="3">
        <v>476.08</v>
      </c>
      <c r="O767" s="2" t="s">
        <v>54</v>
      </c>
    </row>
    <row r="768" spans="1:15">
      <c r="A768" s="2">
        <v>617</v>
      </c>
      <c r="B768" s="2" t="s">
        <v>1034</v>
      </c>
      <c r="C768" s="2" t="s">
        <v>266</v>
      </c>
      <c r="D768" s="2" t="s">
        <v>290</v>
      </c>
      <c r="E768" s="2" t="s">
        <v>685</v>
      </c>
      <c r="F768" s="2" t="s">
        <v>686</v>
      </c>
      <c r="G768" s="2" t="s">
        <v>31</v>
      </c>
      <c r="H768" s="2" t="s">
        <v>449</v>
      </c>
      <c r="I768" s="2" t="s">
        <v>180</v>
      </c>
      <c r="J768" s="3">
        <v>353.32</v>
      </c>
      <c r="K768" s="3">
        <v>0</v>
      </c>
      <c r="L768" s="3">
        <v>34.64</v>
      </c>
      <c r="M768" s="3">
        <v>-6.4</v>
      </c>
      <c r="N768" s="3">
        <v>312.28</v>
      </c>
      <c r="O768" s="2" t="s">
        <v>54</v>
      </c>
    </row>
    <row r="769" spans="1:15">
      <c r="A769" s="2">
        <v>618</v>
      </c>
      <c r="B769" s="2" t="s">
        <v>1035</v>
      </c>
      <c r="C769" s="2" t="s">
        <v>266</v>
      </c>
      <c r="D769" s="2" t="s">
        <v>290</v>
      </c>
      <c r="E769" s="2" t="s">
        <v>688</v>
      </c>
      <c r="F769" s="2" t="s">
        <v>689</v>
      </c>
      <c r="G769" s="2" t="s">
        <v>31</v>
      </c>
      <c r="H769" s="2" t="s">
        <v>449</v>
      </c>
      <c r="I769" s="2" t="s">
        <v>180</v>
      </c>
      <c r="J769" s="3">
        <v>267.07</v>
      </c>
      <c r="K769" s="3">
        <v>0</v>
      </c>
      <c r="L769" s="3">
        <v>51.28</v>
      </c>
      <c r="M769" s="3">
        <v>-82.97</v>
      </c>
      <c r="N769" s="3">
        <v>132.82</v>
      </c>
      <c r="O769" s="2" t="s">
        <v>54</v>
      </c>
    </row>
    <row r="770" spans="1:15">
      <c r="A770" s="2">
        <v>619</v>
      </c>
      <c r="B770" s="2" t="s">
        <v>1036</v>
      </c>
      <c r="C770" s="2" t="s">
        <v>266</v>
      </c>
      <c r="D770" s="2" t="s">
        <v>290</v>
      </c>
      <c r="E770" s="2" t="s">
        <v>638</v>
      </c>
      <c r="F770" s="2" t="s">
        <v>639</v>
      </c>
      <c r="G770" s="2" t="s">
        <v>31</v>
      </c>
      <c r="H770" s="2" t="s">
        <v>449</v>
      </c>
      <c r="I770" s="2" t="s">
        <v>180</v>
      </c>
      <c r="J770" s="3">
        <v>283.21</v>
      </c>
      <c r="K770" s="3">
        <v>0</v>
      </c>
      <c r="L770" s="3">
        <v>38.95</v>
      </c>
      <c r="M770" s="3">
        <v>-1.01</v>
      </c>
      <c r="N770" s="3">
        <v>243.25</v>
      </c>
      <c r="O770" s="2" t="s">
        <v>54</v>
      </c>
    </row>
    <row r="771" spans="1:15">
      <c r="A771" s="2">
        <v>620</v>
      </c>
      <c r="B771" s="2" t="s">
        <v>1037</v>
      </c>
      <c r="C771" s="2" t="s">
        <v>266</v>
      </c>
      <c r="D771" s="2" t="s">
        <v>230</v>
      </c>
      <c r="E771" s="2" t="s">
        <v>612</v>
      </c>
      <c r="F771" s="2" t="s">
        <v>613</v>
      </c>
      <c r="G771" s="2" t="s">
        <v>21</v>
      </c>
      <c r="H771" s="2" t="s">
        <v>193</v>
      </c>
      <c r="I771" s="2" t="s">
        <v>1038</v>
      </c>
      <c r="J771" s="3">
        <v>145.27</v>
      </c>
      <c r="K771" s="3">
        <v>0</v>
      </c>
      <c r="L771" s="3">
        <v>21.75</v>
      </c>
      <c r="M771" s="3">
        <v>-0.99</v>
      </c>
      <c r="N771" s="3">
        <v>122.53</v>
      </c>
      <c r="O771" s="2" t="s">
        <v>54</v>
      </c>
    </row>
    <row r="772" spans="1:15">
      <c r="A772" s="2">
        <v>621</v>
      </c>
      <c r="B772" s="2" t="s">
        <v>1039</v>
      </c>
      <c r="C772" s="2" t="s">
        <v>266</v>
      </c>
      <c r="D772" s="2" t="s">
        <v>267</v>
      </c>
      <c r="E772" s="2" t="s">
        <v>423</v>
      </c>
      <c r="F772" s="2" t="s">
        <v>424</v>
      </c>
      <c r="G772" s="2" t="s">
        <v>23</v>
      </c>
      <c r="H772" s="2" t="s">
        <v>425</v>
      </c>
      <c r="I772" s="2" t="s">
        <v>182</v>
      </c>
      <c r="J772" s="3">
        <v>440.05</v>
      </c>
      <c r="K772" s="3">
        <v>0</v>
      </c>
      <c r="L772" s="3">
        <v>46.29</v>
      </c>
      <c r="M772" s="3">
        <v>0</v>
      </c>
      <c r="N772" s="3">
        <v>393.76</v>
      </c>
      <c r="O772" s="2" t="s">
        <v>54</v>
      </c>
    </row>
    <row r="773" spans="1:15">
      <c r="A773" s="2">
        <v>622</v>
      </c>
      <c r="B773" s="2" t="s">
        <v>1040</v>
      </c>
      <c r="C773" s="2" t="s">
        <v>266</v>
      </c>
      <c r="D773" s="2" t="s">
        <v>267</v>
      </c>
      <c r="E773" s="2" t="s">
        <v>577</v>
      </c>
      <c r="F773" s="2" t="s">
        <v>578</v>
      </c>
      <c r="G773" s="2" t="s">
        <v>18</v>
      </c>
      <c r="H773" s="2" t="s">
        <v>575</v>
      </c>
      <c r="I773" s="2" t="s">
        <v>182</v>
      </c>
      <c r="J773" s="3">
        <v>146.31</v>
      </c>
      <c r="K773" s="3">
        <v>0</v>
      </c>
      <c r="L773" s="3">
        <v>0</v>
      </c>
      <c r="M773" s="3">
        <v>0</v>
      </c>
      <c r="N773" s="3">
        <v>146.31</v>
      </c>
      <c r="O773" s="2" t="s">
        <v>54</v>
      </c>
    </row>
    <row r="774" spans="1:15">
      <c r="A774" s="2">
        <v>623</v>
      </c>
      <c r="B774" s="2" t="s">
        <v>1041</v>
      </c>
      <c r="C774" s="2" t="s">
        <v>266</v>
      </c>
      <c r="D774" s="2" t="s">
        <v>377</v>
      </c>
      <c r="E774" s="2" t="s">
        <v>456</v>
      </c>
      <c r="F774" s="2" t="s">
        <v>457</v>
      </c>
      <c r="G774" s="2" t="s">
        <v>16</v>
      </c>
      <c r="H774" s="2" t="s">
        <v>380</v>
      </c>
      <c r="I774" s="2" t="s">
        <v>182</v>
      </c>
      <c r="J774" s="3">
        <v>68.29</v>
      </c>
      <c r="K774" s="3">
        <v>0</v>
      </c>
      <c r="L774" s="3">
        <v>15.86</v>
      </c>
      <c r="M774" s="3">
        <v>-1.29</v>
      </c>
      <c r="N774" s="3">
        <v>51.14</v>
      </c>
      <c r="O774" s="2" t="s">
        <v>54</v>
      </c>
    </row>
    <row r="775" spans="1:15">
      <c r="A775" s="2">
        <v>624</v>
      </c>
      <c r="B775" s="2" t="s">
        <v>1042</v>
      </c>
      <c r="C775" s="2" t="s">
        <v>266</v>
      </c>
      <c r="D775" s="2" t="s">
        <v>377</v>
      </c>
      <c r="E775" s="2" t="s">
        <v>378</v>
      </c>
      <c r="F775" s="2" t="s">
        <v>379</v>
      </c>
      <c r="G775" s="2" t="s">
        <v>16</v>
      </c>
      <c r="H775" s="2" t="s">
        <v>380</v>
      </c>
      <c r="I775" s="2" t="s">
        <v>182</v>
      </c>
      <c r="J775" s="3">
        <v>118.2</v>
      </c>
      <c r="K775" s="3">
        <v>0</v>
      </c>
      <c r="L775" s="3">
        <v>0</v>
      </c>
      <c r="M775" s="3">
        <v>-1.45</v>
      </c>
      <c r="N775" s="3">
        <v>116.75</v>
      </c>
      <c r="O775" s="2" t="s">
        <v>54</v>
      </c>
    </row>
    <row r="776" spans="1:15">
      <c r="A776" s="2">
        <v>625</v>
      </c>
      <c r="B776" s="2" t="s">
        <v>1043</v>
      </c>
      <c r="C776" s="2" t="s">
        <v>266</v>
      </c>
      <c r="D776" s="2" t="s">
        <v>225</v>
      </c>
      <c r="E776" s="2" t="s">
        <v>429</v>
      </c>
      <c r="F776" s="2" t="s">
        <v>430</v>
      </c>
      <c r="G776" s="2" t="s">
        <v>11</v>
      </c>
      <c r="H776" s="2" t="s">
        <v>431</v>
      </c>
      <c r="I776" s="2" t="s">
        <v>182</v>
      </c>
      <c r="J776" s="3">
        <v>142.9</v>
      </c>
      <c r="K776" s="3">
        <v>0</v>
      </c>
      <c r="L776" s="3">
        <v>5.84</v>
      </c>
      <c r="M776" s="3">
        <v>0</v>
      </c>
      <c r="N776" s="3">
        <v>137.06</v>
      </c>
      <c r="O776" s="2" t="s">
        <v>54</v>
      </c>
    </row>
    <row r="777" spans="1:15">
      <c r="A777" s="2">
        <v>626</v>
      </c>
      <c r="B777" s="2" t="s">
        <v>1044</v>
      </c>
      <c r="C777" s="2" t="s">
        <v>266</v>
      </c>
      <c r="D777" s="2" t="s">
        <v>225</v>
      </c>
      <c r="E777" s="2" t="s">
        <v>460</v>
      </c>
      <c r="F777" s="2" t="s">
        <v>461</v>
      </c>
      <c r="G777" s="2" t="s">
        <v>11</v>
      </c>
      <c r="H777" s="2" t="s">
        <v>431</v>
      </c>
      <c r="I777" s="2" t="s">
        <v>182</v>
      </c>
      <c r="J777" s="3">
        <v>104.71</v>
      </c>
      <c r="K777" s="3">
        <v>0</v>
      </c>
      <c r="L777" s="3">
        <v>44.79</v>
      </c>
      <c r="M777" s="3">
        <v>-0.9</v>
      </c>
      <c r="N777" s="3">
        <v>59.02</v>
      </c>
      <c r="O777" s="2" t="s">
        <v>54</v>
      </c>
    </row>
    <row r="778" spans="1:15">
      <c r="A778" s="2">
        <v>627</v>
      </c>
      <c r="B778" s="2" t="s">
        <v>1045</v>
      </c>
      <c r="C778" s="2" t="s">
        <v>266</v>
      </c>
      <c r="D778" s="2" t="s">
        <v>230</v>
      </c>
      <c r="E778" s="2" t="s">
        <v>612</v>
      </c>
      <c r="F778" s="2" t="s">
        <v>613</v>
      </c>
      <c r="G778" s="2" t="s">
        <v>21</v>
      </c>
      <c r="H778" s="2" t="s">
        <v>193</v>
      </c>
      <c r="I778" s="2" t="s">
        <v>182</v>
      </c>
      <c r="J778" s="3">
        <v>267.1</v>
      </c>
      <c r="K778" s="3">
        <v>0</v>
      </c>
      <c r="L778" s="3">
        <v>49.11</v>
      </c>
      <c r="M778" s="3">
        <v>0</v>
      </c>
      <c r="N778" s="3">
        <v>217.99</v>
      </c>
      <c r="O778" s="2" t="s">
        <v>54</v>
      </c>
    </row>
    <row r="779" spans="1:15">
      <c r="A779" s="2">
        <v>628</v>
      </c>
      <c r="B779" s="2" t="s">
        <v>1046</v>
      </c>
      <c r="C779" s="2" t="s">
        <v>266</v>
      </c>
      <c r="D779" s="2" t="s">
        <v>230</v>
      </c>
      <c r="E779" s="2" t="s">
        <v>751</v>
      </c>
      <c r="F779" s="2" t="s">
        <v>752</v>
      </c>
      <c r="G779" s="2" t="s">
        <v>21</v>
      </c>
      <c r="H779" s="2" t="s">
        <v>193</v>
      </c>
      <c r="I779" s="2" t="s">
        <v>182</v>
      </c>
      <c r="J779" s="3">
        <v>222.91</v>
      </c>
      <c r="K779" s="3">
        <v>0</v>
      </c>
      <c r="L779" s="3">
        <v>13.54</v>
      </c>
      <c r="M779" s="3">
        <v>-3.76</v>
      </c>
      <c r="N779" s="3">
        <v>205.61</v>
      </c>
      <c r="O779" s="2" t="s">
        <v>54</v>
      </c>
    </row>
    <row r="780" spans="1:15">
      <c r="A780" s="2">
        <v>629</v>
      </c>
      <c r="B780" s="2" t="s">
        <v>1047</v>
      </c>
      <c r="C780" s="2" t="s">
        <v>266</v>
      </c>
      <c r="D780" s="2" t="s">
        <v>230</v>
      </c>
      <c r="E780" s="2" t="s">
        <v>789</v>
      </c>
      <c r="F780" s="2" t="s">
        <v>790</v>
      </c>
      <c r="G780" s="2" t="s">
        <v>21</v>
      </c>
      <c r="H780" s="2" t="s">
        <v>193</v>
      </c>
      <c r="I780" s="2" t="s">
        <v>182</v>
      </c>
      <c r="J780" s="3">
        <v>360.33</v>
      </c>
      <c r="K780" s="3">
        <v>0</v>
      </c>
      <c r="L780" s="3">
        <v>70.59</v>
      </c>
      <c r="M780" s="3">
        <v>-6.19</v>
      </c>
      <c r="N780" s="3">
        <v>283.55</v>
      </c>
      <c r="O780" s="2" t="s">
        <v>54</v>
      </c>
    </row>
    <row r="781" spans="1:15">
      <c r="A781" s="2">
        <v>630</v>
      </c>
      <c r="B781" s="2" t="s">
        <v>1048</v>
      </c>
      <c r="C781" s="2" t="s">
        <v>266</v>
      </c>
      <c r="D781" s="2" t="s">
        <v>267</v>
      </c>
      <c r="E781" s="2" t="s">
        <v>268</v>
      </c>
      <c r="F781" s="2" t="s">
        <v>269</v>
      </c>
      <c r="G781" s="2" t="s">
        <v>28</v>
      </c>
      <c r="H781" s="2" t="s">
        <v>270</v>
      </c>
      <c r="I781" s="2" t="s">
        <v>182</v>
      </c>
      <c r="J781" s="3">
        <v>162.63</v>
      </c>
      <c r="K781" s="3">
        <v>0</v>
      </c>
      <c r="L781" s="3">
        <v>20.63</v>
      </c>
      <c r="M781" s="3">
        <v>-0.89</v>
      </c>
      <c r="N781" s="3">
        <v>141.11</v>
      </c>
      <c r="O781" s="2" t="s">
        <v>54</v>
      </c>
    </row>
    <row r="782" spans="1:15">
      <c r="A782" s="2">
        <v>631</v>
      </c>
      <c r="B782" s="2" t="s">
        <v>1049</v>
      </c>
      <c r="C782" s="2" t="s">
        <v>266</v>
      </c>
      <c r="D782" s="2" t="s">
        <v>290</v>
      </c>
      <c r="E782" s="2" t="s">
        <v>489</v>
      </c>
      <c r="F782" s="2" t="s">
        <v>490</v>
      </c>
      <c r="G782" s="2" t="s">
        <v>32</v>
      </c>
      <c r="H782" s="2" t="s">
        <v>334</v>
      </c>
      <c r="I782" s="2" t="s">
        <v>182</v>
      </c>
      <c r="J782" s="3">
        <v>50.18</v>
      </c>
      <c r="K782" s="3">
        <v>0</v>
      </c>
      <c r="L782" s="3">
        <v>5.29</v>
      </c>
      <c r="M782" s="3">
        <v>-0.42</v>
      </c>
      <c r="N782" s="3">
        <v>44.47</v>
      </c>
      <c r="O782" s="2" t="s">
        <v>54</v>
      </c>
    </row>
    <row r="783" spans="1:15">
      <c r="A783" s="2">
        <v>632</v>
      </c>
      <c r="B783" s="2" t="s">
        <v>1050</v>
      </c>
      <c r="C783" s="2" t="s">
        <v>266</v>
      </c>
      <c r="D783" s="2" t="s">
        <v>290</v>
      </c>
      <c r="E783" s="2" t="s">
        <v>464</v>
      </c>
      <c r="F783" s="2" t="s">
        <v>465</v>
      </c>
      <c r="G783" s="2" t="s">
        <v>32</v>
      </c>
      <c r="H783" s="2" t="s">
        <v>334</v>
      </c>
      <c r="I783" s="2" t="s">
        <v>182</v>
      </c>
      <c r="J783" s="3">
        <v>73.01</v>
      </c>
      <c r="K783" s="3">
        <v>0</v>
      </c>
      <c r="L783" s="3">
        <v>8.95</v>
      </c>
      <c r="M783" s="3">
        <v>-1.62</v>
      </c>
      <c r="N783" s="3">
        <v>62.44</v>
      </c>
      <c r="O783" s="2" t="s">
        <v>54</v>
      </c>
    </row>
    <row r="784" spans="1:15">
      <c r="A784" s="2">
        <v>633</v>
      </c>
      <c r="B784" s="2" t="s">
        <v>1051</v>
      </c>
      <c r="C784" s="2" t="s">
        <v>266</v>
      </c>
      <c r="D784" s="2" t="s">
        <v>290</v>
      </c>
      <c r="E784" s="2" t="s">
        <v>336</v>
      </c>
      <c r="F784" s="2" t="s">
        <v>337</v>
      </c>
      <c r="G784" s="2" t="s">
        <v>32</v>
      </c>
      <c r="H784" s="2" t="s">
        <v>334</v>
      </c>
      <c r="I784" s="2" t="s">
        <v>182</v>
      </c>
      <c r="J784" s="3">
        <v>1.56</v>
      </c>
      <c r="K784" s="3">
        <v>0</v>
      </c>
      <c r="L784" s="3">
        <v>0</v>
      </c>
      <c r="M784" s="3">
        <v>0</v>
      </c>
      <c r="N784" s="3">
        <v>1.56</v>
      </c>
      <c r="O784" s="2" t="s">
        <v>54</v>
      </c>
    </row>
    <row r="785" spans="1:15">
      <c r="A785" s="2">
        <v>634</v>
      </c>
      <c r="B785" s="2" t="s">
        <v>1052</v>
      </c>
      <c r="C785" s="2" t="s">
        <v>266</v>
      </c>
      <c r="D785" s="2" t="s">
        <v>267</v>
      </c>
      <c r="E785" s="2" t="s">
        <v>339</v>
      </c>
      <c r="F785" s="2" t="s">
        <v>340</v>
      </c>
      <c r="G785" s="2" t="s">
        <v>17</v>
      </c>
      <c r="H785" s="2" t="s">
        <v>341</v>
      </c>
      <c r="I785" s="2" t="s">
        <v>182</v>
      </c>
      <c r="J785" s="3">
        <v>9.79</v>
      </c>
      <c r="K785" s="3">
        <v>0</v>
      </c>
      <c r="L785" s="3">
        <v>0</v>
      </c>
      <c r="M785" s="3">
        <v>0</v>
      </c>
      <c r="N785" s="3">
        <v>9.79</v>
      </c>
      <c r="O785" s="2" t="s">
        <v>54</v>
      </c>
    </row>
    <row r="786" spans="1:15">
      <c r="A786" s="2">
        <v>635</v>
      </c>
      <c r="B786" s="2" t="s">
        <v>1053</v>
      </c>
      <c r="C786" s="2" t="s">
        <v>266</v>
      </c>
      <c r="D786" s="2" t="s">
        <v>267</v>
      </c>
      <c r="E786" s="2" t="s">
        <v>494</v>
      </c>
      <c r="F786" s="2" t="s">
        <v>495</v>
      </c>
      <c r="G786" s="2" t="s">
        <v>17</v>
      </c>
      <c r="H786" s="2" t="s">
        <v>341</v>
      </c>
      <c r="I786" s="2" t="s">
        <v>182</v>
      </c>
      <c r="J786" s="3">
        <v>242.97</v>
      </c>
      <c r="K786" s="3">
        <v>0</v>
      </c>
      <c r="L786" s="3">
        <v>95.86</v>
      </c>
      <c r="M786" s="3">
        <v>-5.39</v>
      </c>
      <c r="N786" s="3">
        <v>141.72</v>
      </c>
      <c r="O786" s="2" t="s">
        <v>54</v>
      </c>
    </row>
    <row r="787" spans="1:15">
      <c r="A787" s="2">
        <v>636</v>
      </c>
      <c r="B787" s="2" t="s">
        <v>1054</v>
      </c>
      <c r="C787" s="2" t="s">
        <v>266</v>
      </c>
      <c r="D787" s="2" t="s">
        <v>267</v>
      </c>
      <c r="E787" s="2" t="s">
        <v>497</v>
      </c>
      <c r="F787" s="2" t="s">
        <v>498</v>
      </c>
      <c r="G787" s="2" t="s">
        <v>17</v>
      </c>
      <c r="H787" s="2" t="s">
        <v>341</v>
      </c>
      <c r="I787" s="2" t="s">
        <v>182</v>
      </c>
      <c r="J787" s="3">
        <v>363.88</v>
      </c>
      <c r="K787" s="3">
        <v>0</v>
      </c>
      <c r="L787" s="3">
        <v>82.15</v>
      </c>
      <c r="M787" s="3">
        <v>0</v>
      </c>
      <c r="N787" s="3">
        <v>281.73</v>
      </c>
      <c r="O787" s="2" t="s">
        <v>54</v>
      </c>
    </row>
    <row r="788" spans="1:15">
      <c r="A788" s="2">
        <v>637</v>
      </c>
      <c r="B788" s="2" t="s">
        <v>1055</v>
      </c>
      <c r="C788" s="2" t="s">
        <v>266</v>
      </c>
      <c r="D788" s="2" t="s">
        <v>267</v>
      </c>
      <c r="E788" s="2" t="s">
        <v>731</v>
      </c>
      <c r="F788" s="2" t="s">
        <v>732</v>
      </c>
      <c r="G788" s="2" t="s">
        <v>17</v>
      </c>
      <c r="H788" s="2" t="s">
        <v>341</v>
      </c>
      <c r="I788" s="2" t="s">
        <v>182</v>
      </c>
      <c r="J788" s="3">
        <v>72.6</v>
      </c>
      <c r="K788" s="3">
        <v>0</v>
      </c>
      <c r="L788" s="3">
        <v>24.77</v>
      </c>
      <c r="M788" s="3">
        <v>0</v>
      </c>
      <c r="N788" s="3">
        <v>47.83</v>
      </c>
      <c r="O788" s="2" t="s">
        <v>54</v>
      </c>
    </row>
    <row r="789" spans="1:15">
      <c r="A789" s="2">
        <v>638</v>
      </c>
      <c r="B789" s="2" t="s">
        <v>1056</v>
      </c>
      <c r="C789" s="2" t="s">
        <v>266</v>
      </c>
      <c r="D789" s="2" t="s">
        <v>290</v>
      </c>
      <c r="E789" s="2" t="s">
        <v>588</v>
      </c>
      <c r="F789" s="2" t="s">
        <v>589</v>
      </c>
      <c r="G789" s="2" t="s">
        <v>31</v>
      </c>
      <c r="H789" s="2" t="s">
        <v>449</v>
      </c>
      <c r="I789" s="2" t="s">
        <v>182</v>
      </c>
      <c r="J789" s="3">
        <v>491.7</v>
      </c>
      <c r="K789" s="3">
        <v>0</v>
      </c>
      <c r="L789" s="3">
        <v>131.89</v>
      </c>
      <c r="M789" s="3">
        <v>-2.88</v>
      </c>
      <c r="N789" s="3">
        <v>356.93</v>
      </c>
      <c r="O789" s="2" t="s">
        <v>54</v>
      </c>
    </row>
    <row r="790" spans="1:15">
      <c r="A790" s="2">
        <v>639</v>
      </c>
      <c r="B790" s="2" t="s">
        <v>1057</v>
      </c>
      <c r="C790" s="2" t="s">
        <v>266</v>
      </c>
      <c r="D790" s="2" t="s">
        <v>290</v>
      </c>
      <c r="E790" s="2" t="s">
        <v>591</v>
      </c>
      <c r="F790" s="2" t="s">
        <v>592</v>
      </c>
      <c r="G790" s="2" t="s">
        <v>31</v>
      </c>
      <c r="H790" s="2" t="s">
        <v>449</v>
      </c>
      <c r="I790" s="2" t="s">
        <v>182</v>
      </c>
      <c r="J790" s="3">
        <v>465.94</v>
      </c>
      <c r="K790" s="3">
        <v>0</v>
      </c>
      <c r="L790" s="3">
        <v>82.21</v>
      </c>
      <c r="M790" s="3">
        <v>0</v>
      </c>
      <c r="N790" s="3">
        <v>383.73</v>
      </c>
      <c r="O790" s="2" t="s">
        <v>54</v>
      </c>
    </row>
    <row r="791" spans="1:15">
      <c r="A791" s="2">
        <v>640</v>
      </c>
      <c r="B791" s="2" t="s">
        <v>1058</v>
      </c>
      <c r="C791" s="2" t="s">
        <v>266</v>
      </c>
      <c r="D791" s="2" t="s">
        <v>290</v>
      </c>
      <c r="E791" s="2" t="s">
        <v>630</v>
      </c>
      <c r="F791" s="2" t="s">
        <v>631</v>
      </c>
      <c r="G791" s="2" t="s">
        <v>31</v>
      </c>
      <c r="H791" s="2" t="s">
        <v>449</v>
      </c>
      <c r="I791" s="2" t="s">
        <v>182</v>
      </c>
      <c r="J791" s="3">
        <v>128.45</v>
      </c>
      <c r="K791" s="3">
        <v>0</v>
      </c>
      <c r="L791" s="3">
        <v>5.05</v>
      </c>
      <c r="M791" s="3">
        <v>0</v>
      </c>
      <c r="N791" s="3">
        <v>123.4</v>
      </c>
      <c r="O791" s="2" t="s">
        <v>54</v>
      </c>
    </row>
    <row r="792" spans="1:15">
      <c r="A792" s="2">
        <v>641</v>
      </c>
      <c r="B792" s="2" t="s">
        <v>1059</v>
      </c>
      <c r="C792" s="2" t="s">
        <v>266</v>
      </c>
      <c r="D792" s="2" t="s">
        <v>290</v>
      </c>
      <c r="E792" s="2" t="s">
        <v>672</v>
      </c>
      <c r="F792" s="2" t="s">
        <v>673</v>
      </c>
      <c r="G792" s="2" t="s">
        <v>31</v>
      </c>
      <c r="H792" s="2" t="s">
        <v>449</v>
      </c>
      <c r="I792" s="2" t="s">
        <v>182</v>
      </c>
      <c r="J792" s="3">
        <v>221.12</v>
      </c>
      <c r="K792" s="3">
        <v>0</v>
      </c>
      <c r="L792" s="3">
        <v>28.7</v>
      </c>
      <c r="M792" s="3">
        <v>0</v>
      </c>
      <c r="N792" s="3">
        <v>192.42</v>
      </c>
      <c r="O792" s="2" t="s">
        <v>54</v>
      </c>
    </row>
    <row r="793" spans="1:15">
      <c r="A793" s="2">
        <v>642</v>
      </c>
      <c r="B793" s="2" t="s">
        <v>1060</v>
      </c>
      <c r="C793" s="2" t="s">
        <v>266</v>
      </c>
      <c r="D793" s="2" t="s">
        <v>290</v>
      </c>
      <c r="E793" s="2" t="s">
        <v>594</v>
      </c>
      <c r="F793" s="2" t="s">
        <v>595</v>
      </c>
      <c r="G793" s="2" t="s">
        <v>31</v>
      </c>
      <c r="H793" s="2" t="s">
        <v>449</v>
      </c>
      <c r="I793" s="2" t="s">
        <v>182</v>
      </c>
      <c r="J793" s="3">
        <v>449.91</v>
      </c>
      <c r="K793" s="3">
        <v>0</v>
      </c>
      <c r="L793" s="3">
        <v>22.27</v>
      </c>
      <c r="M793" s="3">
        <v>-0.99</v>
      </c>
      <c r="N793" s="3">
        <v>426.65</v>
      </c>
      <c r="O793" s="2" t="s">
        <v>54</v>
      </c>
    </row>
    <row r="794" spans="1:15">
      <c r="A794" s="2">
        <v>643</v>
      </c>
      <c r="B794" s="2" t="s">
        <v>1061</v>
      </c>
      <c r="C794" s="2" t="s">
        <v>266</v>
      </c>
      <c r="D794" s="2" t="s">
        <v>290</v>
      </c>
      <c r="E794" s="2" t="s">
        <v>676</v>
      </c>
      <c r="F794" s="2" t="s">
        <v>677</v>
      </c>
      <c r="G794" s="2" t="s">
        <v>31</v>
      </c>
      <c r="H794" s="2" t="s">
        <v>449</v>
      </c>
      <c r="I794" s="2" t="s">
        <v>182</v>
      </c>
      <c r="J794" s="3">
        <v>411.7</v>
      </c>
      <c r="K794" s="3">
        <v>0</v>
      </c>
      <c r="L794" s="3">
        <v>77.91</v>
      </c>
      <c r="M794" s="3">
        <v>-0.11</v>
      </c>
      <c r="N794" s="3">
        <v>333.68</v>
      </c>
      <c r="O794" s="2" t="s">
        <v>54</v>
      </c>
    </row>
    <row r="795" spans="1:15">
      <c r="A795" s="2">
        <v>644</v>
      </c>
      <c r="B795" s="2" t="s">
        <v>1062</v>
      </c>
      <c r="C795" s="2" t="s">
        <v>266</v>
      </c>
      <c r="D795" s="2" t="s">
        <v>290</v>
      </c>
      <c r="E795" s="2" t="s">
        <v>447</v>
      </c>
      <c r="F795" s="2" t="s">
        <v>448</v>
      </c>
      <c r="G795" s="2" t="s">
        <v>31</v>
      </c>
      <c r="H795" s="2" t="s">
        <v>449</v>
      </c>
      <c r="I795" s="2" t="s">
        <v>182</v>
      </c>
      <c r="J795" s="3">
        <v>75.87</v>
      </c>
      <c r="K795" s="3">
        <v>0</v>
      </c>
      <c r="L795" s="3">
        <v>8.5</v>
      </c>
      <c r="M795" s="3">
        <v>9.77</v>
      </c>
      <c r="N795" s="3">
        <v>77.14</v>
      </c>
      <c r="O795" s="2" t="s">
        <v>54</v>
      </c>
    </row>
    <row r="796" spans="1:15">
      <c r="A796" s="2">
        <v>645</v>
      </c>
      <c r="B796" s="2" t="s">
        <v>1063</v>
      </c>
      <c r="C796" s="2" t="s">
        <v>266</v>
      </c>
      <c r="D796" s="2" t="s">
        <v>290</v>
      </c>
      <c r="E796" s="2" t="s">
        <v>679</v>
      </c>
      <c r="F796" s="2" t="s">
        <v>680</v>
      </c>
      <c r="G796" s="2" t="s">
        <v>31</v>
      </c>
      <c r="H796" s="2" t="s">
        <v>449</v>
      </c>
      <c r="I796" s="2" t="s">
        <v>182</v>
      </c>
      <c r="J796" s="3">
        <v>345.1</v>
      </c>
      <c r="K796" s="3">
        <v>0</v>
      </c>
      <c r="L796" s="3">
        <v>27.85</v>
      </c>
      <c r="M796" s="3">
        <v>-2.8</v>
      </c>
      <c r="N796" s="3">
        <v>314.45</v>
      </c>
      <c r="O796" s="2" t="s">
        <v>54</v>
      </c>
    </row>
    <row r="797" spans="1:15">
      <c r="A797" s="2">
        <v>646</v>
      </c>
      <c r="B797" s="2" t="s">
        <v>1064</v>
      </c>
      <c r="C797" s="2" t="s">
        <v>266</v>
      </c>
      <c r="D797" s="2" t="s">
        <v>290</v>
      </c>
      <c r="E797" s="2" t="s">
        <v>682</v>
      </c>
      <c r="F797" s="2" t="s">
        <v>683</v>
      </c>
      <c r="G797" s="2" t="s">
        <v>31</v>
      </c>
      <c r="H797" s="2" t="s">
        <v>449</v>
      </c>
      <c r="I797" s="2" t="s">
        <v>182</v>
      </c>
      <c r="J797" s="3">
        <v>271.59</v>
      </c>
      <c r="K797" s="3">
        <v>0</v>
      </c>
      <c r="L797" s="3">
        <v>31</v>
      </c>
      <c r="M797" s="3">
        <v>0</v>
      </c>
      <c r="N797" s="3">
        <v>240.59</v>
      </c>
      <c r="O797" s="2" t="s">
        <v>54</v>
      </c>
    </row>
    <row r="798" spans="1:15">
      <c r="A798" s="2">
        <v>647</v>
      </c>
      <c r="B798" s="2" t="s">
        <v>1065</v>
      </c>
      <c r="C798" s="2" t="s">
        <v>266</v>
      </c>
      <c r="D798" s="2" t="s">
        <v>290</v>
      </c>
      <c r="E798" s="2" t="s">
        <v>685</v>
      </c>
      <c r="F798" s="2" t="s">
        <v>686</v>
      </c>
      <c r="G798" s="2" t="s">
        <v>31</v>
      </c>
      <c r="H798" s="2" t="s">
        <v>449</v>
      </c>
      <c r="I798" s="2" t="s">
        <v>182</v>
      </c>
      <c r="J798" s="3">
        <v>399.24</v>
      </c>
      <c r="K798" s="3">
        <v>0</v>
      </c>
      <c r="L798" s="3">
        <v>34.25</v>
      </c>
      <c r="M798" s="3">
        <v>0</v>
      </c>
      <c r="N798" s="3">
        <v>364.99</v>
      </c>
      <c r="O798" s="2" t="s">
        <v>54</v>
      </c>
    </row>
    <row r="799" spans="1:15">
      <c r="A799" s="2">
        <v>648</v>
      </c>
      <c r="B799" s="2" t="s">
        <v>1066</v>
      </c>
      <c r="C799" s="2" t="s">
        <v>266</v>
      </c>
      <c r="D799" s="2" t="s">
        <v>290</v>
      </c>
      <c r="E799" s="2" t="s">
        <v>688</v>
      </c>
      <c r="F799" s="2" t="s">
        <v>689</v>
      </c>
      <c r="G799" s="2" t="s">
        <v>31</v>
      </c>
      <c r="H799" s="2" t="s">
        <v>449</v>
      </c>
      <c r="I799" s="2" t="s">
        <v>182</v>
      </c>
      <c r="J799" s="3">
        <v>485.37</v>
      </c>
      <c r="K799" s="3">
        <v>0</v>
      </c>
      <c r="L799" s="3">
        <v>11.94</v>
      </c>
      <c r="M799" s="3">
        <v>-0.06</v>
      </c>
      <c r="N799" s="3">
        <v>473.37</v>
      </c>
      <c r="O799" s="2" t="s">
        <v>54</v>
      </c>
    </row>
    <row r="800" spans="1:15">
      <c r="A800" s="2">
        <v>649</v>
      </c>
      <c r="B800" s="2" t="s">
        <v>1067</v>
      </c>
      <c r="C800" s="2" t="s">
        <v>266</v>
      </c>
      <c r="D800" s="2" t="s">
        <v>290</v>
      </c>
      <c r="E800" s="2" t="s">
        <v>638</v>
      </c>
      <c r="F800" s="2" t="s">
        <v>639</v>
      </c>
      <c r="G800" s="2" t="s">
        <v>31</v>
      </c>
      <c r="H800" s="2" t="s">
        <v>449</v>
      </c>
      <c r="I800" s="2" t="s">
        <v>182</v>
      </c>
      <c r="J800" s="3">
        <v>369.49</v>
      </c>
      <c r="K800" s="3">
        <v>0</v>
      </c>
      <c r="L800" s="3">
        <v>67.63</v>
      </c>
      <c r="M800" s="3">
        <v>0</v>
      </c>
      <c r="N800" s="3">
        <v>301.86</v>
      </c>
      <c r="O800" s="2" t="s">
        <v>54</v>
      </c>
    </row>
    <row r="801" spans="1:15">
      <c r="A801" s="2">
        <v>650</v>
      </c>
      <c r="B801" s="2" t="s">
        <v>1068</v>
      </c>
      <c r="C801" s="2" t="s">
        <v>266</v>
      </c>
      <c r="D801" s="2" t="s">
        <v>225</v>
      </c>
      <c r="E801" s="2" t="s">
        <v>460</v>
      </c>
      <c r="F801" s="2" t="s">
        <v>461</v>
      </c>
      <c r="G801" s="2" t="s">
        <v>11</v>
      </c>
      <c r="H801" s="2" t="s">
        <v>431</v>
      </c>
      <c r="I801" s="2" t="s">
        <v>185</v>
      </c>
      <c r="J801" s="3">
        <v>40.37</v>
      </c>
      <c r="K801" s="3">
        <v>0</v>
      </c>
      <c r="L801" s="3">
        <v>0</v>
      </c>
      <c r="M801" s="3">
        <v>-1</v>
      </c>
      <c r="N801" s="3">
        <v>39.37</v>
      </c>
      <c r="O801" s="2" t="s">
        <v>54</v>
      </c>
    </row>
    <row r="802" spans="1:15">
      <c r="A802" s="2">
        <v>651</v>
      </c>
      <c r="B802" s="2" t="s">
        <v>1069</v>
      </c>
      <c r="C802" s="2" t="s">
        <v>266</v>
      </c>
      <c r="D802" s="2" t="s">
        <v>267</v>
      </c>
      <c r="E802" s="2" t="s">
        <v>423</v>
      </c>
      <c r="F802" s="2" t="s">
        <v>424</v>
      </c>
      <c r="G802" s="2" t="s">
        <v>23</v>
      </c>
      <c r="H802" s="2" t="s">
        <v>425</v>
      </c>
      <c r="I802" s="2" t="s">
        <v>185</v>
      </c>
      <c r="J802" s="3">
        <v>636.48</v>
      </c>
      <c r="K802" s="3">
        <v>0</v>
      </c>
      <c r="L802" s="3">
        <v>74.85</v>
      </c>
      <c r="M802" s="3">
        <v>-0.77</v>
      </c>
      <c r="N802" s="3">
        <v>560.86</v>
      </c>
      <c r="O802" s="2" t="s">
        <v>54</v>
      </c>
    </row>
    <row r="803" spans="1:15">
      <c r="A803" s="2">
        <v>652</v>
      </c>
      <c r="B803" s="2" t="s">
        <v>1070</v>
      </c>
      <c r="C803" s="2" t="s">
        <v>266</v>
      </c>
      <c r="D803" s="2" t="s">
        <v>267</v>
      </c>
      <c r="E803" s="2" t="s">
        <v>577</v>
      </c>
      <c r="F803" s="2" t="s">
        <v>578</v>
      </c>
      <c r="G803" s="2" t="s">
        <v>18</v>
      </c>
      <c r="H803" s="2" t="s">
        <v>575</v>
      </c>
      <c r="I803" s="2" t="s">
        <v>185</v>
      </c>
      <c r="J803" s="3">
        <v>358.2</v>
      </c>
      <c r="K803" s="3">
        <v>0</v>
      </c>
      <c r="L803" s="3">
        <v>0</v>
      </c>
      <c r="M803" s="3">
        <v>-10.3</v>
      </c>
      <c r="N803" s="3">
        <v>347.9</v>
      </c>
      <c r="O803" s="2" t="s">
        <v>54</v>
      </c>
    </row>
    <row r="804" spans="1:15">
      <c r="A804" s="2">
        <v>653</v>
      </c>
      <c r="B804" s="2" t="s">
        <v>1071</v>
      </c>
      <c r="C804" s="2" t="s">
        <v>266</v>
      </c>
      <c r="D804" s="2" t="s">
        <v>267</v>
      </c>
      <c r="E804" s="2" t="s">
        <v>497</v>
      </c>
      <c r="F804" s="2" t="s">
        <v>498</v>
      </c>
      <c r="G804" s="2" t="s">
        <v>17</v>
      </c>
      <c r="H804" s="2" t="s">
        <v>341</v>
      </c>
      <c r="I804" s="2" t="s">
        <v>185</v>
      </c>
      <c r="J804" s="3">
        <v>170.99</v>
      </c>
      <c r="K804" s="3">
        <v>0</v>
      </c>
      <c r="L804" s="3">
        <v>48.3</v>
      </c>
      <c r="M804" s="3">
        <v>-1.79</v>
      </c>
      <c r="N804" s="3">
        <v>120.9</v>
      </c>
      <c r="O804" s="2" t="s">
        <v>54</v>
      </c>
    </row>
    <row r="805" spans="1:15">
      <c r="A805" s="2">
        <v>654</v>
      </c>
      <c r="B805" s="2" t="s">
        <v>1072</v>
      </c>
      <c r="C805" s="2" t="s">
        <v>266</v>
      </c>
      <c r="D805" s="2" t="s">
        <v>267</v>
      </c>
      <c r="E805" s="2" t="s">
        <v>494</v>
      </c>
      <c r="F805" s="2" t="s">
        <v>495</v>
      </c>
      <c r="G805" s="2" t="s">
        <v>17</v>
      </c>
      <c r="H805" s="2" t="s">
        <v>341</v>
      </c>
      <c r="I805" s="2" t="s">
        <v>185</v>
      </c>
      <c r="J805" s="3">
        <v>160.68</v>
      </c>
      <c r="K805" s="3">
        <v>0</v>
      </c>
      <c r="L805" s="3">
        <v>30.19</v>
      </c>
      <c r="M805" s="3">
        <v>0</v>
      </c>
      <c r="N805" s="3">
        <v>130.49</v>
      </c>
      <c r="O805" s="2" t="s">
        <v>54</v>
      </c>
    </row>
    <row r="806" spans="1:15">
      <c r="A806" s="2">
        <v>655</v>
      </c>
      <c r="B806" s="2" t="s">
        <v>1073</v>
      </c>
      <c r="C806" s="2" t="s">
        <v>266</v>
      </c>
      <c r="D806" s="2" t="s">
        <v>1074</v>
      </c>
      <c r="E806" s="2" t="s">
        <v>1075</v>
      </c>
      <c r="F806" s="2" t="s">
        <v>1076</v>
      </c>
      <c r="G806" s="2" t="s">
        <v>12</v>
      </c>
      <c r="H806" s="2" t="s">
        <v>1077</v>
      </c>
      <c r="I806" s="2" t="s">
        <v>185</v>
      </c>
      <c r="J806" s="3">
        <v>0</v>
      </c>
      <c r="K806" s="3">
        <v>0</v>
      </c>
      <c r="L806" s="3">
        <v>0</v>
      </c>
      <c r="M806" s="3">
        <v>80.57</v>
      </c>
      <c r="N806" s="3">
        <v>80.57</v>
      </c>
      <c r="O806" s="2" t="s">
        <v>54</v>
      </c>
    </row>
    <row r="807" spans="1:15">
      <c r="A807" s="2">
        <v>656</v>
      </c>
      <c r="B807" s="2" t="s">
        <v>1078</v>
      </c>
      <c r="C807" s="2" t="s">
        <v>266</v>
      </c>
      <c r="D807" s="2" t="s">
        <v>225</v>
      </c>
      <c r="E807" s="2" t="s">
        <v>429</v>
      </c>
      <c r="F807" s="2" t="s">
        <v>430</v>
      </c>
      <c r="G807" s="2" t="s">
        <v>11</v>
      </c>
      <c r="H807" s="2" t="s">
        <v>431</v>
      </c>
      <c r="I807" s="2" t="s">
        <v>185</v>
      </c>
      <c r="J807" s="3">
        <v>253.93</v>
      </c>
      <c r="K807" s="3">
        <v>0</v>
      </c>
      <c r="L807" s="3">
        <v>51.87</v>
      </c>
      <c r="M807" s="3">
        <v>-0.61</v>
      </c>
      <c r="N807" s="3">
        <v>201.45</v>
      </c>
      <c r="O807" s="2" t="s">
        <v>54</v>
      </c>
    </row>
    <row r="808" spans="1:15">
      <c r="A808" s="2">
        <v>657</v>
      </c>
      <c r="B808" s="2" t="s">
        <v>1079</v>
      </c>
      <c r="C808" s="2" t="s">
        <v>266</v>
      </c>
      <c r="D808" s="2" t="s">
        <v>225</v>
      </c>
      <c r="E808" s="2" t="s">
        <v>460</v>
      </c>
      <c r="F808" s="2" t="s">
        <v>461</v>
      </c>
      <c r="G808" s="2" t="s">
        <v>11</v>
      </c>
      <c r="H808" s="2" t="s">
        <v>431</v>
      </c>
      <c r="I808" s="2" t="s">
        <v>185</v>
      </c>
      <c r="J808" s="3">
        <v>183.91</v>
      </c>
      <c r="K808" s="3">
        <v>0</v>
      </c>
      <c r="L808" s="3">
        <v>11.26</v>
      </c>
      <c r="M808" s="3">
        <v>-2.42</v>
      </c>
      <c r="N808" s="3">
        <v>170.23</v>
      </c>
      <c r="O808" s="2" t="s">
        <v>54</v>
      </c>
    </row>
    <row r="809" spans="1:15">
      <c r="A809" s="2">
        <v>658</v>
      </c>
      <c r="B809" s="2" t="s">
        <v>1080</v>
      </c>
      <c r="C809" s="2" t="s">
        <v>266</v>
      </c>
      <c r="D809" s="2" t="s">
        <v>230</v>
      </c>
      <c r="E809" s="2" t="s">
        <v>612</v>
      </c>
      <c r="F809" s="2" t="s">
        <v>613</v>
      </c>
      <c r="G809" s="2" t="s">
        <v>21</v>
      </c>
      <c r="H809" s="2" t="s">
        <v>193</v>
      </c>
      <c r="I809" s="2" t="s">
        <v>185</v>
      </c>
      <c r="J809" s="3">
        <v>464.83</v>
      </c>
      <c r="K809" s="3">
        <v>0</v>
      </c>
      <c r="L809" s="3">
        <v>60.35</v>
      </c>
      <c r="M809" s="3">
        <v>0</v>
      </c>
      <c r="N809" s="3">
        <v>404.48</v>
      </c>
      <c r="O809" s="2" t="s">
        <v>54</v>
      </c>
    </row>
    <row r="810" spans="1:15">
      <c r="A810" s="2">
        <v>659</v>
      </c>
      <c r="B810" s="2" t="s">
        <v>1081</v>
      </c>
      <c r="C810" s="2" t="s">
        <v>266</v>
      </c>
      <c r="D810" s="2" t="s">
        <v>230</v>
      </c>
      <c r="E810" s="2" t="s">
        <v>751</v>
      </c>
      <c r="F810" s="2" t="s">
        <v>752</v>
      </c>
      <c r="G810" s="2" t="s">
        <v>21</v>
      </c>
      <c r="H810" s="2" t="s">
        <v>193</v>
      </c>
      <c r="I810" s="2" t="s">
        <v>185</v>
      </c>
      <c r="J810" s="3">
        <v>630.06</v>
      </c>
      <c r="K810" s="3">
        <v>0</v>
      </c>
      <c r="L810" s="3">
        <v>123.86</v>
      </c>
      <c r="M810" s="3">
        <v>-10.1</v>
      </c>
      <c r="N810" s="3">
        <v>496.1</v>
      </c>
      <c r="O810" s="2" t="s">
        <v>54</v>
      </c>
    </row>
    <row r="811" spans="1:15">
      <c r="A811" s="2">
        <v>660</v>
      </c>
      <c r="B811" s="2" t="s">
        <v>1082</v>
      </c>
      <c r="C811" s="2" t="s">
        <v>266</v>
      </c>
      <c r="D811" s="2" t="s">
        <v>230</v>
      </c>
      <c r="E811" s="2" t="s">
        <v>789</v>
      </c>
      <c r="F811" s="2" t="s">
        <v>790</v>
      </c>
      <c r="G811" s="2" t="s">
        <v>21</v>
      </c>
      <c r="H811" s="2" t="s">
        <v>193</v>
      </c>
      <c r="I811" s="2" t="s">
        <v>185</v>
      </c>
      <c r="J811" s="3">
        <v>802.85</v>
      </c>
      <c r="K811" s="3">
        <v>0</v>
      </c>
      <c r="L811" s="3">
        <v>133.33</v>
      </c>
      <c r="M811" s="3">
        <v>-8.72</v>
      </c>
      <c r="N811" s="3">
        <v>660.8</v>
      </c>
      <c r="O811" s="2" t="s">
        <v>54</v>
      </c>
    </row>
    <row r="812" spans="1:15">
      <c r="A812" s="2">
        <v>661</v>
      </c>
      <c r="B812" s="2" t="s">
        <v>1083</v>
      </c>
      <c r="C812" s="2" t="s">
        <v>266</v>
      </c>
      <c r="D812" s="2" t="s">
        <v>267</v>
      </c>
      <c r="E812" s="2" t="s">
        <v>277</v>
      </c>
      <c r="F812" s="2" t="s">
        <v>278</v>
      </c>
      <c r="G812" s="2" t="s">
        <v>28</v>
      </c>
      <c r="H812" s="2" t="s">
        <v>270</v>
      </c>
      <c r="I812" s="2" t="s">
        <v>185</v>
      </c>
      <c r="J812" s="3">
        <v>349.98</v>
      </c>
      <c r="K812" s="3">
        <v>0</v>
      </c>
      <c r="L812" s="3">
        <v>41.73</v>
      </c>
      <c r="M812" s="3">
        <v>-6.27</v>
      </c>
      <c r="N812" s="3">
        <v>301.98</v>
      </c>
      <c r="O812" s="2" t="s">
        <v>54</v>
      </c>
    </row>
    <row r="813" spans="1:15">
      <c r="A813" s="2">
        <v>662</v>
      </c>
      <c r="B813" s="2" t="s">
        <v>1084</v>
      </c>
      <c r="C813" s="2" t="s">
        <v>266</v>
      </c>
      <c r="D813" s="2" t="s">
        <v>267</v>
      </c>
      <c r="E813" s="2" t="s">
        <v>268</v>
      </c>
      <c r="F813" s="2" t="s">
        <v>269</v>
      </c>
      <c r="G813" s="2" t="s">
        <v>28</v>
      </c>
      <c r="H813" s="2" t="s">
        <v>270</v>
      </c>
      <c r="I813" s="2" t="s">
        <v>185</v>
      </c>
      <c r="J813" s="3">
        <v>316.53</v>
      </c>
      <c r="K813" s="3">
        <v>0</v>
      </c>
      <c r="L813" s="3">
        <v>54.32</v>
      </c>
      <c r="M813" s="3">
        <v>-2.19</v>
      </c>
      <c r="N813" s="3">
        <v>260.02</v>
      </c>
      <c r="O813" s="2" t="s">
        <v>54</v>
      </c>
    </row>
    <row r="814" spans="1:15">
      <c r="A814" s="2">
        <v>663</v>
      </c>
      <c r="B814" s="2" t="s">
        <v>1085</v>
      </c>
      <c r="C814" s="2" t="s">
        <v>266</v>
      </c>
      <c r="D814" s="2" t="s">
        <v>267</v>
      </c>
      <c r="E814" s="2" t="s">
        <v>281</v>
      </c>
      <c r="F814" s="2" t="s">
        <v>282</v>
      </c>
      <c r="G814" s="2" t="s">
        <v>28</v>
      </c>
      <c r="H814" s="2" t="s">
        <v>270</v>
      </c>
      <c r="I814" s="2" t="s">
        <v>185</v>
      </c>
      <c r="J814" s="3">
        <v>482.29</v>
      </c>
      <c r="K814" s="3">
        <v>0</v>
      </c>
      <c r="L814" s="3">
        <v>91.51</v>
      </c>
      <c r="M814" s="3">
        <v>-23.09</v>
      </c>
      <c r="N814" s="3">
        <v>367.69</v>
      </c>
      <c r="O814" s="2" t="s">
        <v>54</v>
      </c>
    </row>
    <row r="815" spans="1:15">
      <c r="A815" s="2">
        <v>664</v>
      </c>
      <c r="B815" s="2" t="s">
        <v>1086</v>
      </c>
      <c r="C815" s="2" t="s">
        <v>266</v>
      </c>
      <c r="D815" s="2" t="s">
        <v>230</v>
      </c>
      <c r="E815" s="2" t="s">
        <v>439</v>
      </c>
      <c r="F815" s="2" t="s">
        <v>440</v>
      </c>
      <c r="G815" s="2" t="s">
        <v>20</v>
      </c>
      <c r="H815" s="2" t="s">
        <v>362</v>
      </c>
      <c r="I815" s="2" t="s">
        <v>185</v>
      </c>
      <c r="J815" s="3">
        <v>0.21</v>
      </c>
      <c r="K815" s="3">
        <v>0</v>
      </c>
      <c r="L815" s="3">
        <v>0</v>
      </c>
      <c r="M815" s="3">
        <v>-0.21</v>
      </c>
      <c r="N815" s="3">
        <v>0</v>
      </c>
      <c r="O815" s="2" t="s">
        <v>108</v>
      </c>
    </row>
    <row r="816" spans="1:15">
      <c r="A816" s="2">
        <v>665</v>
      </c>
      <c r="B816" s="2" t="s">
        <v>1087</v>
      </c>
      <c r="C816" s="2" t="s">
        <v>266</v>
      </c>
      <c r="D816" s="2" t="s">
        <v>230</v>
      </c>
      <c r="E816" s="2" t="s">
        <v>442</v>
      </c>
      <c r="F816" s="2" t="s">
        <v>443</v>
      </c>
      <c r="G816" s="2" t="s">
        <v>20</v>
      </c>
      <c r="H816" s="2" t="s">
        <v>362</v>
      </c>
      <c r="I816" s="2" t="s">
        <v>185</v>
      </c>
      <c r="J816" s="3">
        <v>13.8</v>
      </c>
      <c r="K816" s="3">
        <v>0</v>
      </c>
      <c r="L816" s="3">
        <v>11.55</v>
      </c>
      <c r="M816" s="3">
        <v>-0.41</v>
      </c>
      <c r="N816" s="3">
        <v>1.84</v>
      </c>
      <c r="O816" s="2" t="s">
        <v>54</v>
      </c>
    </row>
    <row r="817" spans="1:15">
      <c r="A817" s="2">
        <v>666</v>
      </c>
      <c r="B817" s="2" t="s">
        <v>1088</v>
      </c>
      <c r="C817" s="2" t="s">
        <v>266</v>
      </c>
      <c r="D817" s="2" t="s">
        <v>290</v>
      </c>
      <c r="E817" s="2" t="s">
        <v>489</v>
      </c>
      <c r="F817" s="2" t="s">
        <v>490</v>
      </c>
      <c r="G817" s="2" t="s">
        <v>32</v>
      </c>
      <c r="H817" s="2" t="s">
        <v>334</v>
      </c>
      <c r="I817" s="2" t="s">
        <v>185</v>
      </c>
      <c r="J817" s="3">
        <v>22.61</v>
      </c>
      <c r="K817" s="3">
        <v>0</v>
      </c>
      <c r="L817" s="3">
        <v>3.77</v>
      </c>
      <c r="M817" s="3">
        <v>0</v>
      </c>
      <c r="N817" s="3">
        <v>18.84</v>
      </c>
      <c r="O817" s="2" t="s">
        <v>54</v>
      </c>
    </row>
    <row r="818" spans="1:15">
      <c r="A818" s="2">
        <v>667</v>
      </c>
      <c r="B818" s="2" t="s">
        <v>1089</v>
      </c>
      <c r="C818" s="2" t="s">
        <v>266</v>
      </c>
      <c r="D818" s="2" t="s">
        <v>290</v>
      </c>
      <c r="E818" s="2" t="s">
        <v>464</v>
      </c>
      <c r="F818" s="2" t="s">
        <v>465</v>
      </c>
      <c r="G818" s="2" t="s">
        <v>32</v>
      </c>
      <c r="H818" s="2" t="s">
        <v>334</v>
      </c>
      <c r="I818" s="2" t="s">
        <v>185</v>
      </c>
      <c r="J818" s="3">
        <v>10.43</v>
      </c>
      <c r="K818" s="3">
        <v>0</v>
      </c>
      <c r="L818" s="3">
        <v>0</v>
      </c>
      <c r="M818" s="3">
        <v>0</v>
      </c>
      <c r="N818" s="3">
        <v>10.43</v>
      </c>
      <c r="O818" s="2" t="s">
        <v>54</v>
      </c>
    </row>
    <row r="819" spans="1:15">
      <c r="A819" s="2">
        <v>668</v>
      </c>
      <c r="B819" s="2" t="s">
        <v>1090</v>
      </c>
      <c r="C819" s="2" t="s">
        <v>266</v>
      </c>
      <c r="D819" s="2" t="s">
        <v>290</v>
      </c>
      <c r="E819" s="2" t="s">
        <v>332</v>
      </c>
      <c r="F819" s="2" t="s">
        <v>333</v>
      </c>
      <c r="G819" s="2" t="s">
        <v>32</v>
      </c>
      <c r="H819" s="2" t="s">
        <v>334</v>
      </c>
      <c r="I819" s="2" t="s">
        <v>185</v>
      </c>
      <c r="J819" s="3">
        <v>187.12</v>
      </c>
      <c r="K819" s="3">
        <v>0</v>
      </c>
      <c r="L819" s="3">
        <v>19.66</v>
      </c>
      <c r="M819" s="3">
        <v>0</v>
      </c>
      <c r="N819" s="3">
        <v>167.46</v>
      </c>
      <c r="O819" s="2" t="s">
        <v>54</v>
      </c>
    </row>
    <row r="820" spans="1:15">
      <c r="A820" s="2">
        <v>669</v>
      </c>
      <c r="B820" s="2" t="s">
        <v>1091</v>
      </c>
      <c r="C820" s="2" t="s">
        <v>266</v>
      </c>
      <c r="D820" s="2" t="s">
        <v>290</v>
      </c>
      <c r="E820" s="2" t="s">
        <v>336</v>
      </c>
      <c r="F820" s="2" t="s">
        <v>337</v>
      </c>
      <c r="G820" s="2" t="s">
        <v>32</v>
      </c>
      <c r="H820" s="2" t="s">
        <v>334</v>
      </c>
      <c r="I820" s="2" t="s">
        <v>185</v>
      </c>
      <c r="J820" s="3">
        <v>278.38</v>
      </c>
      <c r="K820" s="3">
        <v>0</v>
      </c>
      <c r="L820" s="3">
        <v>50.73</v>
      </c>
      <c r="M820" s="3">
        <v>-1.4</v>
      </c>
      <c r="N820" s="3">
        <v>226.25</v>
      </c>
      <c r="O820" s="2" t="s">
        <v>54</v>
      </c>
    </row>
    <row r="821" spans="1:15">
      <c r="A821" s="2">
        <v>670</v>
      </c>
      <c r="B821" s="2" t="s">
        <v>1092</v>
      </c>
      <c r="C821" s="2" t="s">
        <v>266</v>
      </c>
      <c r="D821" s="2" t="s">
        <v>267</v>
      </c>
      <c r="E821" s="2" t="s">
        <v>339</v>
      </c>
      <c r="F821" s="2" t="s">
        <v>340</v>
      </c>
      <c r="G821" s="2" t="s">
        <v>17</v>
      </c>
      <c r="H821" s="2" t="s">
        <v>341</v>
      </c>
      <c r="I821" s="2" t="s">
        <v>185</v>
      </c>
      <c r="J821" s="3">
        <v>237.61</v>
      </c>
      <c r="K821" s="3">
        <v>0</v>
      </c>
      <c r="L821" s="3">
        <v>15.67</v>
      </c>
      <c r="M821" s="3">
        <v>0</v>
      </c>
      <c r="N821" s="3">
        <v>221.94</v>
      </c>
      <c r="O821" s="2" t="s">
        <v>54</v>
      </c>
    </row>
    <row r="822" spans="1:15">
      <c r="A822" s="2">
        <v>671</v>
      </c>
      <c r="B822" s="2" t="s">
        <v>1093</v>
      </c>
      <c r="C822" s="2" t="s">
        <v>266</v>
      </c>
      <c r="D822" s="2" t="s">
        <v>267</v>
      </c>
      <c r="E822" s="2" t="s">
        <v>494</v>
      </c>
      <c r="F822" s="2" t="s">
        <v>495</v>
      </c>
      <c r="G822" s="2" t="s">
        <v>17</v>
      </c>
      <c r="H822" s="2" t="s">
        <v>341</v>
      </c>
      <c r="I822" s="2" t="s">
        <v>185</v>
      </c>
      <c r="J822" s="3">
        <v>399.47</v>
      </c>
      <c r="K822" s="3">
        <v>0</v>
      </c>
      <c r="L822" s="3">
        <v>113.55</v>
      </c>
      <c r="M822" s="3">
        <v>-1.52</v>
      </c>
      <c r="N822" s="3">
        <v>284.4</v>
      </c>
      <c r="O822" s="2" t="s">
        <v>54</v>
      </c>
    </row>
    <row r="823" spans="1:15">
      <c r="A823" s="2">
        <v>672</v>
      </c>
      <c r="B823" s="2" t="s">
        <v>1094</v>
      </c>
      <c r="C823" s="2" t="s">
        <v>266</v>
      </c>
      <c r="D823" s="2" t="s">
        <v>267</v>
      </c>
      <c r="E823" s="2" t="s">
        <v>497</v>
      </c>
      <c r="F823" s="2" t="s">
        <v>498</v>
      </c>
      <c r="G823" s="2" t="s">
        <v>17</v>
      </c>
      <c r="H823" s="2" t="s">
        <v>341</v>
      </c>
      <c r="I823" s="2" t="s">
        <v>185</v>
      </c>
      <c r="J823" s="3">
        <v>465.62</v>
      </c>
      <c r="K823" s="3">
        <v>0</v>
      </c>
      <c r="L823" s="3">
        <v>66.06</v>
      </c>
      <c r="M823" s="3">
        <v>-21.05</v>
      </c>
      <c r="N823" s="3">
        <v>378.51</v>
      </c>
      <c r="O823" s="2" t="s">
        <v>54</v>
      </c>
    </row>
    <row r="824" spans="1:15">
      <c r="A824" s="2">
        <v>673</v>
      </c>
      <c r="B824" s="2" t="s">
        <v>1095</v>
      </c>
      <c r="C824" s="2" t="s">
        <v>266</v>
      </c>
      <c r="D824" s="2" t="s">
        <v>267</v>
      </c>
      <c r="E824" s="2" t="s">
        <v>731</v>
      </c>
      <c r="F824" s="2" t="s">
        <v>732</v>
      </c>
      <c r="G824" s="2" t="s">
        <v>17</v>
      </c>
      <c r="H824" s="2" t="s">
        <v>341</v>
      </c>
      <c r="I824" s="2" t="s">
        <v>185</v>
      </c>
      <c r="J824" s="3">
        <v>423.09</v>
      </c>
      <c r="K824" s="3">
        <v>0</v>
      </c>
      <c r="L824" s="3">
        <v>102.34</v>
      </c>
      <c r="M824" s="3">
        <v>-3.22</v>
      </c>
      <c r="N824" s="3">
        <v>317.53</v>
      </c>
      <c r="O824" s="2" t="s">
        <v>54</v>
      </c>
    </row>
    <row r="825" spans="1:15">
      <c r="A825" s="2">
        <v>674</v>
      </c>
      <c r="B825" s="2" t="s">
        <v>1096</v>
      </c>
      <c r="C825" s="2" t="s">
        <v>266</v>
      </c>
      <c r="D825" s="2" t="s">
        <v>290</v>
      </c>
      <c r="E825" s="2" t="s">
        <v>588</v>
      </c>
      <c r="F825" s="2" t="s">
        <v>589</v>
      </c>
      <c r="G825" s="2" t="s">
        <v>31</v>
      </c>
      <c r="H825" s="2" t="s">
        <v>449</v>
      </c>
      <c r="I825" s="2" t="s">
        <v>185</v>
      </c>
      <c r="J825" s="3">
        <v>509.22</v>
      </c>
      <c r="K825" s="3">
        <v>0</v>
      </c>
      <c r="L825" s="3">
        <v>67.97</v>
      </c>
      <c r="M825" s="3">
        <v>-4.5</v>
      </c>
      <c r="N825" s="3">
        <v>436.75</v>
      </c>
      <c r="O825" s="2" t="s">
        <v>54</v>
      </c>
    </row>
    <row r="826" spans="1:15">
      <c r="A826" s="2">
        <v>675</v>
      </c>
      <c r="B826" s="2" t="s">
        <v>1097</v>
      </c>
      <c r="C826" s="2" t="s">
        <v>266</v>
      </c>
      <c r="D826" s="2" t="s">
        <v>290</v>
      </c>
      <c r="E826" s="2" t="s">
        <v>591</v>
      </c>
      <c r="F826" s="2" t="s">
        <v>592</v>
      </c>
      <c r="G826" s="2" t="s">
        <v>31</v>
      </c>
      <c r="H826" s="2" t="s">
        <v>449</v>
      </c>
      <c r="I826" s="2" t="s">
        <v>185</v>
      </c>
      <c r="J826" s="3">
        <v>369.83</v>
      </c>
      <c r="K826" s="3">
        <v>0</v>
      </c>
      <c r="L826" s="3">
        <v>25.45</v>
      </c>
      <c r="M826" s="3">
        <v>-5</v>
      </c>
      <c r="N826" s="3">
        <v>339.38</v>
      </c>
      <c r="O826" s="2" t="s">
        <v>54</v>
      </c>
    </row>
    <row r="827" spans="1:15">
      <c r="A827" s="2">
        <v>676</v>
      </c>
      <c r="B827" s="2" t="s">
        <v>1098</v>
      </c>
      <c r="C827" s="2" t="s">
        <v>266</v>
      </c>
      <c r="D827" s="2" t="s">
        <v>290</v>
      </c>
      <c r="E827" s="2" t="s">
        <v>630</v>
      </c>
      <c r="F827" s="2" t="s">
        <v>631</v>
      </c>
      <c r="G827" s="2" t="s">
        <v>31</v>
      </c>
      <c r="H827" s="2" t="s">
        <v>449</v>
      </c>
      <c r="I827" s="2" t="s">
        <v>185</v>
      </c>
      <c r="J827" s="3">
        <v>405.55</v>
      </c>
      <c r="K827" s="3">
        <v>0</v>
      </c>
      <c r="L827" s="3">
        <v>12.96</v>
      </c>
      <c r="M827" s="3">
        <v>-3.24</v>
      </c>
      <c r="N827" s="3">
        <v>389.35</v>
      </c>
      <c r="O827" s="2" t="s">
        <v>54</v>
      </c>
    </row>
    <row r="828" spans="1:15">
      <c r="A828" s="2">
        <v>677</v>
      </c>
      <c r="B828" s="2" t="s">
        <v>1099</v>
      </c>
      <c r="C828" s="2" t="s">
        <v>266</v>
      </c>
      <c r="D828" s="2" t="s">
        <v>290</v>
      </c>
      <c r="E828" s="2" t="s">
        <v>633</v>
      </c>
      <c r="F828" s="2" t="s">
        <v>634</v>
      </c>
      <c r="G828" s="2" t="s">
        <v>31</v>
      </c>
      <c r="H828" s="2" t="s">
        <v>449</v>
      </c>
      <c r="I828" s="2" t="s">
        <v>185</v>
      </c>
      <c r="J828" s="3">
        <v>467.79</v>
      </c>
      <c r="K828" s="3">
        <v>0</v>
      </c>
      <c r="L828" s="3">
        <v>44.46</v>
      </c>
      <c r="M828" s="3">
        <v>-6.33</v>
      </c>
      <c r="N828" s="3">
        <v>417</v>
      </c>
      <c r="O828" s="2" t="s">
        <v>54</v>
      </c>
    </row>
    <row r="829" spans="1:15">
      <c r="A829" s="2">
        <v>678</v>
      </c>
      <c r="B829" s="2" t="s">
        <v>1100</v>
      </c>
      <c r="C829" s="2" t="s">
        <v>266</v>
      </c>
      <c r="D829" s="2" t="s">
        <v>290</v>
      </c>
      <c r="E829" s="2" t="s">
        <v>672</v>
      </c>
      <c r="F829" s="2" t="s">
        <v>673</v>
      </c>
      <c r="G829" s="2" t="s">
        <v>31</v>
      </c>
      <c r="H829" s="2" t="s">
        <v>449</v>
      </c>
      <c r="I829" s="2" t="s">
        <v>185</v>
      </c>
      <c r="J829" s="3">
        <v>401.53</v>
      </c>
      <c r="K829" s="3">
        <v>0</v>
      </c>
      <c r="L829" s="3">
        <v>32.42</v>
      </c>
      <c r="M829" s="3">
        <v>-0.62</v>
      </c>
      <c r="N829" s="3">
        <v>368.49</v>
      </c>
      <c r="O829" s="2" t="s">
        <v>54</v>
      </c>
    </row>
    <row r="830" spans="1:15">
      <c r="A830" s="2">
        <v>679</v>
      </c>
      <c r="B830" s="2" t="s">
        <v>1101</v>
      </c>
      <c r="C830" s="2" t="s">
        <v>266</v>
      </c>
      <c r="D830" s="2" t="s">
        <v>290</v>
      </c>
      <c r="E830" s="2" t="s">
        <v>594</v>
      </c>
      <c r="F830" s="2" t="s">
        <v>595</v>
      </c>
      <c r="G830" s="2" t="s">
        <v>31</v>
      </c>
      <c r="H830" s="2" t="s">
        <v>449</v>
      </c>
      <c r="I830" s="2" t="s">
        <v>185</v>
      </c>
      <c r="J830" s="3">
        <v>505.64</v>
      </c>
      <c r="K830" s="3">
        <v>0</v>
      </c>
      <c r="L830" s="3">
        <v>60.87</v>
      </c>
      <c r="M830" s="3">
        <v>-3.2</v>
      </c>
      <c r="N830" s="3">
        <v>441.57</v>
      </c>
      <c r="O830" s="2" t="s">
        <v>54</v>
      </c>
    </row>
    <row r="831" spans="1:15">
      <c r="A831" s="2">
        <v>680</v>
      </c>
      <c r="B831" s="2" t="s">
        <v>1102</v>
      </c>
      <c r="C831" s="2" t="s">
        <v>266</v>
      </c>
      <c r="D831" s="2" t="s">
        <v>290</v>
      </c>
      <c r="E831" s="2" t="s">
        <v>676</v>
      </c>
      <c r="F831" s="2" t="s">
        <v>677</v>
      </c>
      <c r="G831" s="2" t="s">
        <v>31</v>
      </c>
      <c r="H831" s="2" t="s">
        <v>449</v>
      </c>
      <c r="I831" s="2" t="s">
        <v>185</v>
      </c>
      <c r="J831" s="3">
        <v>642.13</v>
      </c>
      <c r="K831" s="3">
        <v>0</v>
      </c>
      <c r="L831" s="3">
        <v>68.14</v>
      </c>
      <c r="M831" s="3">
        <v>-23.3</v>
      </c>
      <c r="N831" s="3">
        <v>550.69</v>
      </c>
      <c r="O831" s="2" t="s">
        <v>54</v>
      </c>
    </row>
    <row r="832" spans="1:15">
      <c r="A832" s="2">
        <v>681</v>
      </c>
      <c r="B832" s="2" t="s">
        <v>1103</v>
      </c>
      <c r="C832" s="2" t="s">
        <v>266</v>
      </c>
      <c r="D832" s="2" t="s">
        <v>290</v>
      </c>
      <c r="E832" s="2" t="s">
        <v>447</v>
      </c>
      <c r="F832" s="2" t="s">
        <v>448</v>
      </c>
      <c r="G832" s="2" t="s">
        <v>31</v>
      </c>
      <c r="H832" s="2" t="s">
        <v>449</v>
      </c>
      <c r="I832" s="2" t="s">
        <v>185</v>
      </c>
      <c r="J832" s="3">
        <v>401.63</v>
      </c>
      <c r="K832" s="3">
        <v>0</v>
      </c>
      <c r="L832" s="3">
        <v>57.23</v>
      </c>
      <c r="M832" s="3">
        <v>-0.73</v>
      </c>
      <c r="N832" s="3">
        <v>343.67</v>
      </c>
      <c r="O832" s="2" t="s">
        <v>54</v>
      </c>
    </row>
    <row r="833" spans="1:15">
      <c r="A833" s="2">
        <v>682</v>
      </c>
      <c r="B833" s="2" t="s">
        <v>1104</v>
      </c>
      <c r="C833" s="2" t="s">
        <v>266</v>
      </c>
      <c r="D833" s="2" t="s">
        <v>290</v>
      </c>
      <c r="E833" s="2" t="s">
        <v>679</v>
      </c>
      <c r="F833" s="2" t="s">
        <v>680</v>
      </c>
      <c r="G833" s="2" t="s">
        <v>31</v>
      </c>
      <c r="H833" s="2" t="s">
        <v>449</v>
      </c>
      <c r="I833" s="2" t="s">
        <v>185</v>
      </c>
      <c r="J833" s="3">
        <v>623.1</v>
      </c>
      <c r="K833" s="3">
        <v>0</v>
      </c>
      <c r="L833" s="3">
        <v>19.52</v>
      </c>
      <c r="M833" s="3">
        <v>-11.95</v>
      </c>
      <c r="N833" s="3">
        <v>591.63</v>
      </c>
      <c r="O833" s="2" t="s">
        <v>54</v>
      </c>
    </row>
    <row r="834" spans="1:15">
      <c r="A834" s="2">
        <v>683</v>
      </c>
      <c r="B834" s="2" t="s">
        <v>1105</v>
      </c>
      <c r="C834" s="2" t="s">
        <v>266</v>
      </c>
      <c r="D834" s="2" t="s">
        <v>290</v>
      </c>
      <c r="E834" s="2" t="s">
        <v>682</v>
      </c>
      <c r="F834" s="2" t="s">
        <v>683</v>
      </c>
      <c r="G834" s="2" t="s">
        <v>31</v>
      </c>
      <c r="H834" s="2" t="s">
        <v>449</v>
      </c>
      <c r="I834" s="2" t="s">
        <v>185</v>
      </c>
      <c r="J834" s="3">
        <v>74.49</v>
      </c>
      <c r="K834" s="3">
        <v>0</v>
      </c>
      <c r="L834" s="3">
        <v>18.38</v>
      </c>
      <c r="M834" s="3">
        <v>0</v>
      </c>
      <c r="N834" s="3">
        <v>56.11</v>
      </c>
      <c r="O834" s="2" t="s">
        <v>54</v>
      </c>
    </row>
    <row r="835" spans="1:15">
      <c r="A835" s="2">
        <v>684</v>
      </c>
      <c r="B835" s="2" t="s">
        <v>1106</v>
      </c>
      <c r="C835" s="2" t="s">
        <v>266</v>
      </c>
      <c r="D835" s="2" t="s">
        <v>290</v>
      </c>
      <c r="E835" s="2" t="s">
        <v>685</v>
      </c>
      <c r="F835" s="2" t="s">
        <v>686</v>
      </c>
      <c r="G835" s="2" t="s">
        <v>31</v>
      </c>
      <c r="H835" s="2" t="s">
        <v>449</v>
      </c>
      <c r="I835" s="2" t="s">
        <v>185</v>
      </c>
      <c r="J835" s="3">
        <v>496.9</v>
      </c>
      <c r="K835" s="3">
        <v>0</v>
      </c>
      <c r="L835" s="3">
        <v>33.49</v>
      </c>
      <c r="M835" s="3">
        <v>-4.38</v>
      </c>
      <c r="N835" s="3">
        <v>459.03</v>
      </c>
      <c r="O835" s="2" t="s">
        <v>54</v>
      </c>
    </row>
    <row r="836" spans="1:15">
      <c r="A836" s="2">
        <v>685</v>
      </c>
      <c r="B836" s="2" t="s">
        <v>1107</v>
      </c>
      <c r="C836" s="2" t="s">
        <v>266</v>
      </c>
      <c r="D836" s="2" t="s">
        <v>290</v>
      </c>
      <c r="E836" s="2" t="s">
        <v>688</v>
      </c>
      <c r="F836" s="2" t="s">
        <v>689</v>
      </c>
      <c r="G836" s="2" t="s">
        <v>31</v>
      </c>
      <c r="H836" s="2" t="s">
        <v>449</v>
      </c>
      <c r="I836" s="2" t="s">
        <v>185</v>
      </c>
      <c r="J836" s="3">
        <v>575.88</v>
      </c>
      <c r="K836" s="3">
        <v>0</v>
      </c>
      <c r="L836" s="3">
        <v>62.75</v>
      </c>
      <c r="M836" s="3">
        <v>-127.16</v>
      </c>
      <c r="N836" s="3">
        <v>385.97</v>
      </c>
      <c r="O836" s="2" t="s">
        <v>54</v>
      </c>
    </row>
    <row r="837" spans="1:15">
      <c r="A837" s="2">
        <v>686</v>
      </c>
      <c r="B837" s="2" t="s">
        <v>1108</v>
      </c>
      <c r="C837" s="2" t="s">
        <v>266</v>
      </c>
      <c r="D837" s="2" t="s">
        <v>290</v>
      </c>
      <c r="E837" s="2" t="s">
        <v>638</v>
      </c>
      <c r="F837" s="2" t="s">
        <v>639</v>
      </c>
      <c r="G837" s="2" t="s">
        <v>31</v>
      </c>
      <c r="H837" s="2" t="s">
        <v>449</v>
      </c>
      <c r="I837" s="2" t="s">
        <v>185</v>
      </c>
      <c r="J837" s="3">
        <v>333.93</v>
      </c>
      <c r="K837" s="3">
        <v>0</v>
      </c>
      <c r="L837" s="3">
        <v>67.75</v>
      </c>
      <c r="M837" s="3">
        <v>15.28</v>
      </c>
      <c r="N837" s="3">
        <v>281.46</v>
      </c>
      <c r="O837" s="2" t="s">
        <v>54</v>
      </c>
    </row>
    <row r="838" spans="1:15">
      <c r="A838" s="2">
        <v>687</v>
      </c>
      <c r="B838" s="2" t="s">
        <v>1109</v>
      </c>
      <c r="C838" s="2" t="s">
        <v>266</v>
      </c>
      <c r="D838" s="2" t="s">
        <v>1110</v>
      </c>
      <c r="E838" s="2" t="s">
        <v>1111</v>
      </c>
      <c r="F838" s="2" t="s">
        <v>1112</v>
      </c>
      <c r="G838" s="2" t="s">
        <v>15</v>
      </c>
      <c r="H838" s="2" t="s">
        <v>1113</v>
      </c>
      <c r="I838" s="2" t="s">
        <v>185</v>
      </c>
      <c r="J838" s="3">
        <v>149</v>
      </c>
      <c r="K838" s="3">
        <v>0</v>
      </c>
      <c r="L838" s="3">
        <v>9.03</v>
      </c>
      <c r="M838" s="3">
        <v>0</v>
      </c>
      <c r="N838" s="3">
        <v>139.97</v>
      </c>
      <c r="O838" s="2" t="s">
        <v>54</v>
      </c>
    </row>
    <row r="839" spans="1:15">
      <c r="A839" s="2">
        <v>688</v>
      </c>
      <c r="B839" s="2" t="s">
        <v>1114</v>
      </c>
      <c r="C839" s="2" t="s">
        <v>266</v>
      </c>
      <c r="D839" s="2" t="s">
        <v>1110</v>
      </c>
      <c r="E839" s="2" t="s">
        <v>1115</v>
      </c>
      <c r="F839" s="2" t="s">
        <v>1116</v>
      </c>
      <c r="G839" s="2" t="s">
        <v>15</v>
      </c>
      <c r="H839" s="2" t="s">
        <v>1113</v>
      </c>
      <c r="I839" s="2" t="s">
        <v>185</v>
      </c>
      <c r="J839" s="3">
        <v>105.01</v>
      </c>
      <c r="K839" s="3">
        <v>0</v>
      </c>
      <c r="L839" s="3">
        <v>0</v>
      </c>
      <c r="M839" s="3">
        <v>-0.57</v>
      </c>
      <c r="N839" s="3">
        <v>104.44</v>
      </c>
      <c r="O839" s="2" t="s">
        <v>54</v>
      </c>
    </row>
    <row r="840" spans="1:15">
      <c r="A840" s="2">
        <v>689</v>
      </c>
      <c r="B840" s="2" t="s">
        <v>1117</v>
      </c>
      <c r="C840" s="2" t="s">
        <v>266</v>
      </c>
      <c r="D840" s="2" t="s">
        <v>267</v>
      </c>
      <c r="E840" s="2" t="s">
        <v>423</v>
      </c>
      <c r="F840" s="2" t="s">
        <v>424</v>
      </c>
      <c r="G840" s="2" t="s">
        <v>23</v>
      </c>
      <c r="H840" s="2" t="s">
        <v>425</v>
      </c>
      <c r="I840" s="2" t="s">
        <v>188</v>
      </c>
      <c r="J840" s="3">
        <v>429.36</v>
      </c>
      <c r="K840" s="3">
        <v>0</v>
      </c>
      <c r="L840" s="3">
        <v>49.66</v>
      </c>
      <c r="M840" s="3">
        <v>-1.38</v>
      </c>
      <c r="N840" s="3">
        <v>378.32</v>
      </c>
      <c r="O840" s="2" t="s">
        <v>54</v>
      </c>
    </row>
    <row r="841" spans="1:15">
      <c r="A841" s="2">
        <v>690</v>
      </c>
      <c r="B841" s="2" t="s">
        <v>1118</v>
      </c>
      <c r="C841" s="2" t="s">
        <v>266</v>
      </c>
      <c r="D841" s="2" t="s">
        <v>290</v>
      </c>
      <c r="E841" s="2" t="s">
        <v>1119</v>
      </c>
      <c r="F841" s="2" t="s">
        <v>1120</v>
      </c>
      <c r="G841" s="2" t="s">
        <v>30</v>
      </c>
      <c r="H841" s="2" t="s">
        <v>1121</v>
      </c>
      <c r="I841" s="2" t="s">
        <v>188</v>
      </c>
      <c r="J841" s="3">
        <v>113.76</v>
      </c>
      <c r="K841" s="3">
        <v>0</v>
      </c>
      <c r="L841" s="3">
        <v>25.07</v>
      </c>
      <c r="M841" s="3">
        <v>0</v>
      </c>
      <c r="N841" s="3">
        <v>88.69</v>
      </c>
      <c r="O841" s="2" t="s">
        <v>54</v>
      </c>
    </row>
    <row r="842" spans="1:15">
      <c r="A842" s="2">
        <v>691</v>
      </c>
      <c r="B842" s="2" t="s">
        <v>1122</v>
      </c>
      <c r="C842" s="2" t="s">
        <v>266</v>
      </c>
      <c r="D842" s="2" t="s">
        <v>290</v>
      </c>
      <c r="E842" s="2" t="s">
        <v>336</v>
      </c>
      <c r="F842" s="2" t="s">
        <v>337</v>
      </c>
      <c r="G842" s="2" t="s">
        <v>32</v>
      </c>
      <c r="H842" s="2" t="s">
        <v>334</v>
      </c>
      <c r="I842" s="2" t="s">
        <v>188</v>
      </c>
      <c r="J842" s="3">
        <v>118.6</v>
      </c>
      <c r="K842" s="3">
        <v>0</v>
      </c>
      <c r="L842" s="3">
        <v>13.01</v>
      </c>
      <c r="M842" s="3">
        <v>0</v>
      </c>
      <c r="N842" s="3">
        <v>105.59</v>
      </c>
      <c r="O842" s="2" t="s">
        <v>54</v>
      </c>
    </row>
    <row r="843" spans="1:15">
      <c r="A843" s="2">
        <v>692</v>
      </c>
      <c r="B843" s="2" t="s">
        <v>1123</v>
      </c>
      <c r="C843" s="2" t="s">
        <v>266</v>
      </c>
      <c r="D843" s="2" t="s">
        <v>267</v>
      </c>
      <c r="E843" s="2" t="s">
        <v>497</v>
      </c>
      <c r="F843" s="2" t="s">
        <v>498</v>
      </c>
      <c r="G843" s="2" t="s">
        <v>17</v>
      </c>
      <c r="H843" s="2" t="s">
        <v>341</v>
      </c>
      <c r="I843" s="2" t="s">
        <v>188</v>
      </c>
      <c r="J843" s="3">
        <v>640.82</v>
      </c>
      <c r="K843" s="3">
        <v>0</v>
      </c>
      <c r="L843" s="3">
        <v>22.11</v>
      </c>
      <c r="M843" s="3">
        <v>-6.31</v>
      </c>
      <c r="N843" s="3">
        <v>612.4</v>
      </c>
      <c r="O843" s="2" t="s">
        <v>54</v>
      </c>
    </row>
    <row r="844" spans="1:15">
      <c r="A844" s="2">
        <v>693</v>
      </c>
      <c r="B844" s="2" t="s">
        <v>1124</v>
      </c>
      <c r="C844" s="2" t="s">
        <v>266</v>
      </c>
      <c r="D844" s="2" t="s">
        <v>267</v>
      </c>
      <c r="E844" s="2" t="s">
        <v>494</v>
      </c>
      <c r="F844" s="2" t="s">
        <v>495</v>
      </c>
      <c r="G844" s="2" t="s">
        <v>17</v>
      </c>
      <c r="H844" s="2" t="s">
        <v>341</v>
      </c>
      <c r="I844" s="2" t="s">
        <v>188</v>
      </c>
      <c r="J844" s="3">
        <v>445.16</v>
      </c>
      <c r="K844" s="3">
        <v>0</v>
      </c>
      <c r="L844" s="3">
        <v>122.79</v>
      </c>
      <c r="M844" s="3">
        <v>-0.75</v>
      </c>
      <c r="N844" s="3">
        <v>321.62</v>
      </c>
      <c r="O844" s="2" t="s">
        <v>54</v>
      </c>
    </row>
    <row r="845" spans="1:15">
      <c r="A845" s="2">
        <v>694</v>
      </c>
      <c r="B845" s="2" t="s">
        <v>1125</v>
      </c>
      <c r="C845" s="2" t="s">
        <v>266</v>
      </c>
      <c r="D845" s="2" t="s">
        <v>1074</v>
      </c>
      <c r="E845" s="2" t="s">
        <v>1075</v>
      </c>
      <c r="F845" s="2" t="s">
        <v>1076</v>
      </c>
      <c r="G845" s="2" t="s">
        <v>12</v>
      </c>
      <c r="H845" s="2" t="s">
        <v>1077</v>
      </c>
      <c r="I845" s="2" t="s">
        <v>188</v>
      </c>
      <c r="J845" s="3">
        <v>0</v>
      </c>
      <c r="K845" s="3">
        <v>0</v>
      </c>
      <c r="L845" s="3">
        <v>0</v>
      </c>
      <c r="M845" s="3">
        <v>211.17</v>
      </c>
      <c r="N845" s="3">
        <v>211.17</v>
      </c>
      <c r="O845" s="2" t="s">
        <v>54</v>
      </c>
    </row>
    <row r="846" spans="1:15">
      <c r="A846" s="2">
        <v>695</v>
      </c>
      <c r="B846" s="2" t="s">
        <v>1126</v>
      </c>
      <c r="C846" s="2" t="s">
        <v>266</v>
      </c>
      <c r="D846" s="2" t="s">
        <v>230</v>
      </c>
      <c r="E846" s="2" t="s">
        <v>612</v>
      </c>
      <c r="F846" s="2" t="s">
        <v>613</v>
      </c>
      <c r="G846" s="2" t="s">
        <v>21</v>
      </c>
      <c r="H846" s="2" t="s">
        <v>193</v>
      </c>
      <c r="I846" s="2" t="s">
        <v>188</v>
      </c>
      <c r="J846" s="3">
        <v>323.15</v>
      </c>
      <c r="K846" s="3">
        <v>0</v>
      </c>
      <c r="L846" s="3">
        <v>73.67</v>
      </c>
      <c r="M846" s="3">
        <v>-0.49</v>
      </c>
      <c r="N846" s="3">
        <v>248.99</v>
      </c>
      <c r="O846" s="2" t="s">
        <v>54</v>
      </c>
    </row>
    <row r="847" spans="1:15">
      <c r="A847" s="2">
        <v>696</v>
      </c>
      <c r="B847" s="2" t="s">
        <v>1127</v>
      </c>
      <c r="C847" s="2" t="s">
        <v>266</v>
      </c>
      <c r="D847" s="2" t="s">
        <v>230</v>
      </c>
      <c r="E847" s="2" t="s">
        <v>751</v>
      </c>
      <c r="F847" s="2" t="s">
        <v>752</v>
      </c>
      <c r="G847" s="2" t="s">
        <v>21</v>
      </c>
      <c r="H847" s="2" t="s">
        <v>193</v>
      </c>
      <c r="I847" s="2" t="s">
        <v>188</v>
      </c>
      <c r="J847" s="3">
        <v>643.14</v>
      </c>
      <c r="K847" s="3">
        <v>0</v>
      </c>
      <c r="L847" s="3">
        <v>64.79</v>
      </c>
      <c r="M847" s="3">
        <v>-9.46</v>
      </c>
      <c r="N847" s="3">
        <v>568.89</v>
      </c>
      <c r="O847" s="2" t="s">
        <v>54</v>
      </c>
    </row>
    <row r="848" spans="1:15">
      <c r="A848" s="2">
        <v>697</v>
      </c>
      <c r="B848" s="2" t="s">
        <v>1128</v>
      </c>
      <c r="C848" s="2" t="s">
        <v>266</v>
      </c>
      <c r="D848" s="2" t="s">
        <v>230</v>
      </c>
      <c r="E848" s="2" t="s">
        <v>789</v>
      </c>
      <c r="F848" s="2" t="s">
        <v>790</v>
      </c>
      <c r="G848" s="2" t="s">
        <v>21</v>
      </c>
      <c r="H848" s="2" t="s">
        <v>193</v>
      </c>
      <c r="I848" s="2" t="s">
        <v>188</v>
      </c>
      <c r="J848" s="3">
        <v>606.76</v>
      </c>
      <c r="K848" s="3">
        <v>0</v>
      </c>
      <c r="L848" s="3">
        <v>77.14</v>
      </c>
      <c r="M848" s="3">
        <v>-5.27</v>
      </c>
      <c r="N848" s="3">
        <v>524.35</v>
      </c>
      <c r="O848" s="2" t="s">
        <v>54</v>
      </c>
    </row>
    <row r="849" spans="1:15">
      <c r="A849" s="2">
        <v>698</v>
      </c>
      <c r="B849" s="2" t="s">
        <v>1129</v>
      </c>
      <c r="C849" s="2" t="s">
        <v>266</v>
      </c>
      <c r="D849" s="2" t="s">
        <v>267</v>
      </c>
      <c r="E849" s="2" t="s">
        <v>277</v>
      </c>
      <c r="F849" s="2" t="s">
        <v>278</v>
      </c>
      <c r="G849" s="2" t="s">
        <v>28</v>
      </c>
      <c r="H849" s="2" t="s">
        <v>270</v>
      </c>
      <c r="I849" s="2" t="s">
        <v>188</v>
      </c>
      <c r="J849" s="3">
        <v>325.29</v>
      </c>
      <c r="K849" s="3">
        <v>0</v>
      </c>
      <c r="L849" s="3">
        <v>64.5</v>
      </c>
      <c r="M849" s="3">
        <v>-9.28</v>
      </c>
      <c r="N849" s="3">
        <v>251.51</v>
      </c>
      <c r="O849" s="2" t="s">
        <v>54</v>
      </c>
    </row>
    <row r="850" spans="1:15">
      <c r="A850" s="2">
        <v>699</v>
      </c>
      <c r="B850" s="2" t="s">
        <v>1130</v>
      </c>
      <c r="C850" s="2" t="s">
        <v>266</v>
      </c>
      <c r="D850" s="2" t="s">
        <v>267</v>
      </c>
      <c r="E850" s="2" t="s">
        <v>268</v>
      </c>
      <c r="F850" s="2" t="s">
        <v>269</v>
      </c>
      <c r="G850" s="2" t="s">
        <v>28</v>
      </c>
      <c r="H850" s="2" t="s">
        <v>270</v>
      </c>
      <c r="I850" s="2" t="s">
        <v>188</v>
      </c>
      <c r="J850" s="3">
        <v>275.76</v>
      </c>
      <c r="K850" s="3">
        <v>0</v>
      </c>
      <c r="L850" s="3">
        <v>3.44</v>
      </c>
      <c r="M850" s="3">
        <v>-6.14</v>
      </c>
      <c r="N850" s="3">
        <v>266.18</v>
      </c>
      <c r="O850" s="2" t="s">
        <v>54</v>
      </c>
    </row>
    <row r="851" spans="1:15">
      <c r="A851" s="2">
        <v>700</v>
      </c>
      <c r="B851" s="2" t="s">
        <v>1131</v>
      </c>
      <c r="C851" s="2" t="s">
        <v>266</v>
      </c>
      <c r="D851" s="2" t="s">
        <v>267</v>
      </c>
      <c r="E851" s="2" t="s">
        <v>281</v>
      </c>
      <c r="F851" s="2" t="s">
        <v>282</v>
      </c>
      <c r="G851" s="2" t="s">
        <v>28</v>
      </c>
      <c r="H851" s="2" t="s">
        <v>270</v>
      </c>
      <c r="I851" s="2" t="s">
        <v>188</v>
      </c>
      <c r="J851" s="3">
        <v>372.86</v>
      </c>
      <c r="K851" s="3">
        <v>0</v>
      </c>
      <c r="L851" s="3">
        <v>73.99</v>
      </c>
      <c r="M851" s="3">
        <v>-11.87</v>
      </c>
      <c r="N851" s="3">
        <v>287</v>
      </c>
      <c r="O851" s="2" t="s">
        <v>54</v>
      </c>
    </row>
    <row r="852" spans="1:15">
      <c r="A852" s="2">
        <v>701</v>
      </c>
      <c r="B852" s="2" t="s">
        <v>1132</v>
      </c>
      <c r="C852" s="2" t="s">
        <v>266</v>
      </c>
      <c r="D852" s="2" t="s">
        <v>290</v>
      </c>
      <c r="E852" s="2" t="s">
        <v>588</v>
      </c>
      <c r="F852" s="2" t="s">
        <v>589</v>
      </c>
      <c r="G852" s="2" t="s">
        <v>31</v>
      </c>
      <c r="H852" s="2" t="s">
        <v>449</v>
      </c>
      <c r="I852" s="2" t="s">
        <v>188</v>
      </c>
      <c r="J852" s="3">
        <v>436.69</v>
      </c>
      <c r="K852" s="3">
        <v>0</v>
      </c>
      <c r="L852" s="3">
        <v>0</v>
      </c>
      <c r="M852" s="3">
        <v>-1.76</v>
      </c>
      <c r="N852" s="3">
        <v>434.93</v>
      </c>
      <c r="O852" s="2" t="s">
        <v>54</v>
      </c>
    </row>
    <row r="853" spans="1:15">
      <c r="A853" s="2">
        <v>702</v>
      </c>
      <c r="B853" s="2" t="s">
        <v>1133</v>
      </c>
      <c r="C853" s="2" t="s">
        <v>266</v>
      </c>
      <c r="D853" s="2" t="s">
        <v>290</v>
      </c>
      <c r="E853" s="2" t="s">
        <v>591</v>
      </c>
      <c r="F853" s="2" t="s">
        <v>592</v>
      </c>
      <c r="G853" s="2" t="s">
        <v>31</v>
      </c>
      <c r="H853" s="2" t="s">
        <v>449</v>
      </c>
      <c r="I853" s="2" t="s">
        <v>188</v>
      </c>
      <c r="J853" s="3">
        <v>177.31</v>
      </c>
      <c r="K853" s="3">
        <v>0</v>
      </c>
      <c r="L853" s="3">
        <v>18.24</v>
      </c>
      <c r="M853" s="3">
        <v>-6.44</v>
      </c>
      <c r="N853" s="3">
        <v>152.63</v>
      </c>
      <c r="O853" s="2" t="s">
        <v>54</v>
      </c>
    </row>
    <row r="854" spans="1:15">
      <c r="A854" s="2">
        <v>703</v>
      </c>
      <c r="B854" s="2" t="s">
        <v>1134</v>
      </c>
      <c r="C854" s="2" t="s">
        <v>266</v>
      </c>
      <c r="D854" s="2" t="s">
        <v>290</v>
      </c>
      <c r="E854" s="2" t="s">
        <v>630</v>
      </c>
      <c r="F854" s="2" t="s">
        <v>631</v>
      </c>
      <c r="G854" s="2" t="s">
        <v>31</v>
      </c>
      <c r="H854" s="2" t="s">
        <v>449</v>
      </c>
      <c r="I854" s="2" t="s">
        <v>188</v>
      </c>
      <c r="J854" s="3">
        <v>308.96</v>
      </c>
      <c r="K854" s="3">
        <v>0</v>
      </c>
      <c r="L854" s="3">
        <v>59.55</v>
      </c>
      <c r="M854" s="3">
        <v>-6.05</v>
      </c>
      <c r="N854" s="3">
        <v>243.36</v>
      </c>
      <c r="O854" s="2" t="s">
        <v>54</v>
      </c>
    </row>
    <row r="855" spans="1:15">
      <c r="A855" s="2">
        <v>704</v>
      </c>
      <c r="B855" s="2" t="s">
        <v>1135</v>
      </c>
      <c r="C855" s="2" t="s">
        <v>266</v>
      </c>
      <c r="D855" s="2" t="s">
        <v>290</v>
      </c>
      <c r="E855" s="2" t="s">
        <v>633</v>
      </c>
      <c r="F855" s="2" t="s">
        <v>634</v>
      </c>
      <c r="G855" s="2" t="s">
        <v>31</v>
      </c>
      <c r="H855" s="2" t="s">
        <v>449</v>
      </c>
      <c r="I855" s="2" t="s">
        <v>188</v>
      </c>
      <c r="J855" s="3">
        <v>325.62</v>
      </c>
      <c r="K855" s="3">
        <v>0</v>
      </c>
      <c r="L855" s="3">
        <v>23.43</v>
      </c>
      <c r="M855" s="3">
        <v>-2.77</v>
      </c>
      <c r="N855" s="3">
        <v>299.42</v>
      </c>
      <c r="O855" s="2" t="s">
        <v>54</v>
      </c>
    </row>
    <row r="856" spans="1:15">
      <c r="A856" s="2">
        <v>705</v>
      </c>
      <c r="B856" s="2" t="s">
        <v>1136</v>
      </c>
      <c r="C856" s="2" t="s">
        <v>266</v>
      </c>
      <c r="D856" s="2" t="s">
        <v>290</v>
      </c>
      <c r="E856" s="2" t="s">
        <v>672</v>
      </c>
      <c r="F856" s="2" t="s">
        <v>673</v>
      </c>
      <c r="G856" s="2" t="s">
        <v>31</v>
      </c>
      <c r="H856" s="2" t="s">
        <v>449</v>
      </c>
      <c r="I856" s="2" t="s">
        <v>188</v>
      </c>
      <c r="J856" s="3">
        <v>396.11</v>
      </c>
      <c r="K856" s="3">
        <v>0</v>
      </c>
      <c r="L856" s="3">
        <v>6.22</v>
      </c>
      <c r="M856" s="3">
        <v>-2.1</v>
      </c>
      <c r="N856" s="3">
        <v>387.79</v>
      </c>
      <c r="O856" s="2" t="s">
        <v>54</v>
      </c>
    </row>
    <row r="857" spans="1:15">
      <c r="A857" s="2">
        <v>706</v>
      </c>
      <c r="B857" s="2" t="s">
        <v>1137</v>
      </c>
      <c r="C857" s="2" t="s">
        <v>266</v>
      </c>
      <c r="D857" s="2" t="s">
        <v>290</v>
      </c>
      <c r="E857" s="2" t="s">
        <v>594</v>
      </c>
      <c r="F857" s="2" t="s">
        <v>595</v>
      </c>
      <c r="G857" s="2" t="s">
        <v>31</v>
      </c>
      <c r="H857" s="2" t="s">
        <v>449</v>
      </c>
      <c r="I857" s="2" t="s">
        <v>188</v>
      </c>
      <c r="J857" s="3">
        <v>303.98</v>
      </c>
      <c r="K857" s="3">
        <v>0</v>
      </c>
      <c r="L857" s="3">
        <v>30.81</v>
      </c>
      <c r="M857" s="3">
        <v>-2.16</v>
      </c>
      <c r="N857" s="3">
        <v>271.01</v>
      </c>
      <c r="O857" s="2" t="s">
        <v>54</v>
      </c>
    </row>
    <row r="858" spans="1:15">
      <c r="A858" s="2">
        <v>707</v>
      </c>
      <c r="B858" s="2" t="s">
        <v>1138</v>
      </c>
      <c r="C858" s="2" t="s">
        <v>266</v>
      </c>
      <c r="D858" s="2" t="s">
        <v>290</v>
      </c>
      <c r="E858" s="2" t="s">
        <v>676</v>
      </c>
      <c r="F858" s="2" t="s">
        <v>677</v>
      </c>
      <c r="G858" s="2" t="s">
        <v>31</v>
      </c>
      <c r="H858" s="2" t="s">
        <v>449</v>
      </c>
      <c r="I858" s="2" t="s">
        <v>188</v>
      </c>
      <c r="J858" s="3">
        <v>338.34</v>
      </c>
      <c r="K858" s="3">
        <v>0</v>
      </c>
      <c r="L858" s="3">
        <v>29.82</v>
      </c>
      <c r="M858" s="3">
        <v>-3.9</v>
      </c>
      <c r="N858" s="3">
        <v>304.62</v>
      </c>
      <c r="O858" s="2" t="s">
        <v>54</v>
      </c>
    </row>
    <row r="859" spans="1:15">
      <c r="A859" s="2">
        <v>708</v>
      </c>
      <c r="B859" s="2" t="s">
        <v>1139</v>
      </c>
      <c r="C859" s="2" t="s">
        <v>266</v>
      </c>
      <c r="D859" s="2" t="s">
        <v>290</v>
      </c>
      <c r="E859" s="2" t="s">
        <v>447</v>
      </c>
      <c r="F859" s="2" t="s">
        <v>448</v>
      </c>
      <c r="G859" s="2" t="s">
        <v>31</v>
      </c>
      <c r="H859" s="2" t="s">
        <v>449</v>
      </c>
      <c r="I859" s="2" t="s">
        <v>188</v>
      </c>
      <c r="J859" s="3">
        <v>258.98</v>
      </c>
      <c r="K859" s="3">
        <v>0</v>
      </c>
      <c r="L859" s="3">
        <v>45.72</v>
      </c>
      <c r="M859" s="3">
        <v>-5.12</v>
      </c>
      <c r="N859" s="3">
        <v>208.14</v>
      </c>
      <c r="O859" s="2" t="s">
        <v>54</v>
      </c>
    </row>
    <row r="860" spans="1:15">
      <c r="A860" s="2">
        <v>709</v>
      </c>
      <c r="B860" s="2" t="s">
        <v>1140</v>
      </c>
      <c r="C860" s="2" t="s">
        <v>266</v>
      </c>
      <c r="D860" s="2" t="s">
        <v>290</v>
      </c>
      <c r="E860" s="2" t="s">
        <v>679</v>
      </c>
      <c r="F860" s="2" t="s">
        <v>680</v>
      </c>
      <c r="G860" s="2" t="s">
        <v>31</v>
      </c>
      <c r="H860" s="2" t="s">
        <v>449</v>
      </c>
      <c r="I860" s="2" t="s">
        <v>188</v>
      </c>
      <c r="J860" s="3">
        <v>446.35</v>
      </c>
      <c r="K860" s="3">
        <v>0</v>
      </c>
      <c r="L860" s="3">
        <v>35.09</v>
      </c>
      <c r="M860" s="3">
        <v>-5.84</v>
      </c>
      <c r="N860" s="3">
        <v>405.42</v>
      </c>
      <c r="O860" s="2" t="s">
        <v>54</v>
      </c>
    </row>
    <row r="861" spans="1:15">
      <c r="A861" s="2">
        <v>710</v>
      </c>
      <c r="B861" s="2" t="s">
        <v>1141</v>
      </c>
      <c r="C861" s="2" t="s">
        <v>266</v>
      </c>
      <c r="D861" s="2" t="s">
        <v>290</v>
      </c>
      <c r="E861" s="2" t="s">
        <v>682</v>
      </c>
      <c r="F861" s="2" t="s">
        <v>683</v>
      </c>
      <c r="G861" s="2" t="s">
        <v>31</v>
      </c>
      <c r="H861" s="2" t="s">
        <v>449</v>
      </c>
      <c r="I861" s="2" t="s">
        <v>188</v>
      </c>
      <c r="J861" s="3">
        <v>69.6</v>
      </c>
      <c r="K861" s="3">
        <v>0</v>
      </c>
      <c r="L861" s="3">
        <v>10.91</v>
      </c>
      <c r="M861" s="3">
        <v>-4.7</v>
      </c>
      <c r="N861" s="3">
        <v>53.99</v>
      </c>
      <c r="O861" s="2" t="s">
        <v>54</v>
      </c>
    </row>
    <row r="862" spans="1:15">
      <c r="A862" s="2">
        <v>711</v>
      </c>
      <c r="B862" s="2" t="s">
        <v>1142</v>
      </c>
      <c r="C862" s="2" t="s">
        <v>266</v>
      </c>
      <c r="D862" s="2" t="s">
        <v>290</v>
      </c>
      <c r="E862" s="2" t="s">
        <v>685</v>
      </c>
      <c r="F862" s="2" t="s">
        <v>686</v>
      </c>
      <c r="G862" s="2" t="s">
        <v>31</v>
      </c>
      <c r="H862" s="2" t="s">
        <v>449</v>
      </c>
      <c r="I862" s="2" t="s">
        <v>188</v>
      </c>
      <c r="J862" s="3">
        <v>305.21</v>
      </c>
      <c r="K862" s="3">
        <v>0</v>
      </c>
      <c r="L862" s="3">
        <v>36.64</v>
      </c>
      <c r="M862" s="3">
        <v>-3.45</v>
      </c>
      <c r="N862" s="3">
        <v>265.12</v>
      </c>
      <c r="O862" s="2" t="s">
        <v>54</v>
      </c>
    </row>
    <row r="863" spans="1:15">
      <c r="A863" s="2">
        <v>712</v>
      </c>
      <c r="B863" s="2" t="s">
        <v>1143</v>
      </c>
      <c r="C863" s="2" t="s">
        <v>266</v>
      </c>
      <c r="D863" s="2" t="s">
        <v>290</v>
      </c>
      <c r="E863" s="2" t="s">
        <v>688</v>
      </c>
      <c r="F863" s="2" t="s">
        <v>689</v>
      </c>
      <c r="G863" s="2" t="s">
        <v>31</v>
      </c>
      <c r="H863" s="2" t="s">
        <v>449</v>
      </c>
      <c r="I863" s="2" t="s">
        <v>188</v>
      </c>
      <c r="J863" s="3">
        <v>294.49</v>
      </c>
      <c r="K863" s="3">
        <v>0</v>
      </c>
      <c r="L863" s="3">
        <v>19.19</v>
      </c>
      <c r="M863" s="3">
        <v>-1.86</v>
      </c>
      <c r="N863" s="3">
        <v>273.44</v>
      </c>
      <c r="O863" s="2" t="s">
        <v>54</v>
      </c>
    </row>
    <row r="864" spans="1:15">
      <c r="A864" s="2">
        <v>713</v>
      </c>
      <c r="B864" s="2" t="s">
        <v>1144</v>
      </c>
      <c r="C864" s="2" t="s">
        <v>266</v>
      </c>
      <c r="D864" s="2" t="s">
        <v>1110</v>
      </c>
      <c r="E864" s="2" t="s">
        <v>1145</v>
      </c>
      <c r="F864" s="2" t="s">
        <v>1146</v>
      </c>
      <c r="G864" s="2" t="s">
        <v>15</v>
      </c>
      <c r="H864" s="2" t="s">
        <v>1113</v>
      </c>
      <c r="I864" s="2" t="s">
        <v>188</v>
      </c>
      <c r="J864" s="3">
        <v>176.22</v>
      </c>
      <c r="K864" s="3">
        <v>0</v>
      </c>
      <c r="L864" s="3">
        <v>61.23</v>
      </c>
      <c r="M864" s="3">
        <v>-2.48</v>
      </c>
      <c r="N864" s="3">
        <v>112.51</v>
      </c>
      <c r="O864" s="2" t="s">
        <v>54</v>
      </c>
    </row>
    <row r="865" spans="1:15">
      <c r="A865" s="2">
        <v>714</v>
      </c>
      <c r="B865" s="2" t="s">
        <v>1147</v>
      </c>
      <c r="C865" s="2" t="s">
        <v>266</v>
      </c>
      <c r="D865" s="2" t="s">
        <v>1110</v>
      </c>
      <c r="E865" s="2" t="s">
        <v>1148</v>
      </c>
      <c r="F865" s="2" t="s">
        <v>1149</v>
      </c>
      <c r="G865" s="2" t="s">
        <v>15</v>
      </c>
      <c r="H865" s="2" t="s">
        <v>1113</v>
      </c>
      <c r="I865" s="2" t="s">
        <v>188</v>
      </c>
      <c r="J865" s="3">
        <v>45.87</v>
      </c>
      <c r="K865" s="3">
        <v>0</v>
      </c>
      <c r="L865" s="3">
        <v>15.27</v>
      </c>
      <c r="M865" s="3">
        <v>-1.3</v>
      </c>
      <c r="N865" s="3">
        <v>29.3</v>
      </c>
      <c r="O865" s="2" t="s">
        <v>54</v>
      </c>
    </row>
    <row r="866" spans="1:15">
      <c r="A866" s="2">
        <v>715</v>
      </c>
      <c r="B866" s="2" t="s">
        <v>1150</v>
      </c>
      <c r="C866" s="2" t="s">
        <v>266</v>
      </c>
      <c r="D866" s="2" t="s">
        <v>1110</v>
      </c>
      <c r="E866" s="2" t="s">
        <v>1151</v>
      </c>
      <c r="F866" s="2" t="s">
        <v>1152</v>
      </c>
      <c r="G866" s="2" t="s">
        <v>15</v>
      </c>
      <c r="H866" s="2" t="s">
        <v>1113</v>
      </c>
      <c r="I866" s="2" t="s">
        <v>188</v>
      </c>
      <c r="J866" s="3">
        <v>152.94</v>
      </c>
      <c r="K866" s="3">
        <v>0</v>
      </c>
      <c r="L866" s="3">
        <v>41.31</v>
      </c>
      <c r="M866" s="3">
        <v>-3.82</v>
      </c>
      <c r="N866" s="3">
        <v>107.81</v>
      </c>
      <c r="O866" s="2" t="s">
        <v>54</v>
      </c>
    </row>
    <row r="867" spans="1:15">
      <c r="A867" s="2">
        <v>716</v>
      </c>
      <c r="B867" s="2" t="s">
        <v>1153</v>
      </c>
      <c r="C867" s="2" t="s">
        <v>266</v>
      </c>
      <c r="D867" s="2" t="s">
        <v>1110</v>
      </c>
      <c r="E867" s="2" t="s">
        <v>1154</v>
      </c>
      <c r="F867" s="2" t="s">
        <v>1155</v>
      </c>
      <c r="G867" s="2" t="s">
        <v>15</v>
      </c>
      <c r="H867" s="2" t="s">
        <v>1113</v>
      </c>
      <c r="I867" s="2" t="s">
        <v>188</v>
      </c>
      <c r="J867" s="3">
        <v>196.01</v>
      </c>
      <c r="K867" s="3">
        <v>0</v>
      </c>
      <c r="L867" s="3">
        <v>5.29</v>
      </c>
      <c r="M867" s="3">
        <v>-6.31</v>
      </c>
      <c r="N867" s="3">
        <v>184.41</v>
      </c>
      <c r="O867" s="2" t="s">
        <v>54</v>
      </c>
    </row>
    <row r="868" spans="1:15">
      <c r="A868" s="2">
        <v>717</v>
      </c>
      <c r="B868" s="2" t="s">
        <v>1156</v>
      </c>
      <c r="C868" s="2" t="s">
        <v>266</v>
      </c>
      <c r="D868" s="2" t="s">
        <v>267</v>
      </c>
      <c r="E868" s="2" t="s">
        <v>423</v>
      </c>
      <c r="F868" s="2" t="s">
        <v>424</v>
      </c>
      <c r="G868" s="2" t="s">
        <v>23</v>
      </c>
      <c r="H868" s="2" t="s">
        <v>425</v>
      </c>
      <c r="I868" s="2" t="s">
        <v>194</v>
      </c>
      <c r="J868" s="3">
        <v>472.1</v>
      </c>
      <c r="K868" s="3">
        <v>0</v>
      </c>
      <c r="L868" s="3">
        <v>54.58</v>
      </c>
      <c r="M868" s="3">
        <v>-0.56</v>
      </c>
      <c r="N868" s="3">
        <v>416.96</v>
      </c>
      <c r="O868" s="2" t="s">
        <v>54</v>
      </c>
    </row>
    <row r="869" spans="1:15">
      <c r="A869" s="2">
        <v>718</v>
      </c>
      <c r="B869" s="2" t="s">
        <v>1157</v>
      </c>
      <c r="C869" s="2" t="s">
        <v>266</v>
      </c>
      <c r="D869" s="2" t="s">
        <v>290</v>
      </c>
      <c r="E869" s="2" t="s">
        <v>1119</v>
      </c>
      <c r="F869" s="2" t="s">
        <v>1120</v>
      </c>
      <c r="G869" s="2" t="s">
        <v>30</v>
      </c>
      <c r="H869" s="2" t="s">
        <v>1121</v>
      </c>
      <c r="I869" s="2" t="s">
        <v>194</v>
      </c>
      <c r="J869" s="3">
        <v>188.25</v>
      </c>
      <c r="K869" s="3">
        <v>0</v>
      </c>
      <c r="L869" s="3">
        <v>7.66</v>
      </c>
      <c r="M869" s="3">
        <v>-0.22</v>
      </c>
      <c r="N869" s="3">
        <v>180.37</v>
      </c>
      <c r="O869" s="2" t="s">
        <v>54</v>
      </c>
    </row>
    <row r="870" spans="1:15">
      <c r="A870" s="2">
        <v>719</v>
      </c>
      <c r="B870" s="2" t="s">
        <v>1158</v>
      </c>
      <c r="C870" s="2" t="s">
        <v>266</v>
      </c>
      <c r="D870" s="2" t="s">
        <v>267</v>
      </c>
      <c r="E870" s="2" t="s">
        <v>497</v>
      </c>
      <c r="F870" s="2" t="s">
        <v>498</v>
      </c>
      <c r="G870" s="2" t="s">
        <v>17</v>
      </c>
      <c r="H870" s="2" t="s">
        <v>341</v>
      </c>
      <c r="I870" s="2" t="s">
        <v>194</v>
      </c>
      <c r="J870" s="3">
        <v>381.54</v>
      </c>
      <c r="K870" s="3">
        <v>0</v>
      </c>
      <c r="L870" s="3">
        <v>94</v>
      </c>
      <c r="M870" s="3">
        <v>-0.76</v>
      </c>
      <c r="N870" s="3">
        <v>286.78</v>
      </c>
      <c r="O870" s="2" t="s">
        <v>54</v>
      </c>
    </row>
    <row r="871" spans="1:15">
      <c r="A871" s="2">
        <v>720</v>
      </c>
      <c r="B871" s="2" t="s">
        <v>1159</v>
      </c>
      <c r="C871" s="2" t="s">
        <v>266</v>
      </c>
      <c r="D871" s="2" t="s">
        <v>267</v>
      </c>
      <c r="E871" s="2" t="s">
        <v>494</v>
      </c>
      <c r="F871" s="2" t="s">
        <v>495</v>
      </c>
      <c r="G871" s="2" t="s">
        <v>17</v>
      </c>
      <c r="H871" s="2" t="s">
        <v>341</v>
      </c>
      <c r="I871" s="2" t="s">
        <v>194</v>
      </c>
      <c r="J871" s="3">
        <v>470.39</v>
      </c>
      <c r="K871" s="3">
        <v>0</v>
      </c>
      <c r="L871" s="3">
        <v>153.95</v>
      </c>
      <c r="M871" s="3">
        <v>-1.19</v>
      </c>
      <c r="N871" s="3">
        <v>315.25</v>
      </c>
      <c r="O871" s="2" t="s">
        <v>54</v>
      </c>
    </row>
    <row r="872" spans="1:15">
      <c r="A872" s="2">
        <v>721</v>
      </c>
      <c r="B872" s="2" t="s">
        <v>1160</v>
      </c>
      <c r="C872" s="2" t="s">
        <v>266</v>
      </c>
      <c r="D872" s="2" t="s">
        <v>1074</v>
      </c>
      <c r="E872" s="2" t="s">
        <v>1075</v>
      </c>
      <c r="F872" s="2" t="s">
        <v>1076</v>
      </c>
      <c r="G872" s="2" t="s">
        <v>12</v>
      </c>
      <c r="H872" s="2" t="s">
        <v>1077</v>
      </c>
      <c r="I872" s="2" t="s">
        <v>194</v>
      </c>
      <c r="J872" s="3">
        <v>0</v>
      </c>
      <c r="K872" s="3">
        <v>0</v>
      </c>
      <c r="L872" s="3">
        <v>0</v>
      </c>
      <c r="M872" s="3">
        <v>353.95</v>
      </c>
      <c r="N872" s="3">
        <v>353.95</v>
      </c>
      <c r="O872" s="2" t="s">
        <v>54</v>
      </c>
    </row>
    <row r="873" spans="1:15">
      <c r="A873" s="2">
        <v>722</v>
      </c>
      <c r="B873" s="2" t="s">
        <v>1161</v>
      </c>
      <c r="C873" s="2" t="s">
        <v>266</v>
      </c>
      <c r="D873" s="2" t="s">
        <v>230</v>
      </c>
      <c r="E873" s="2" t="s">
        <v>612</v>
      </c>
      <c r="F873" s="2" t="s">
        <v>613</v>
      </c>
      <c r="G873" s="2" t="s">
        <v>21</v>
      </c>
      <c r="H873" s="2" t="s">
        <v>193</v>
      </c>
      <c r="I873" s="2" t="s">
        <v>194</v>
      </c>
      <c r="J873" s="3">
        <v>363.25</v>
      </c>
      <c r="K873" s="3">
        <v>0</v>
      </c>
      <c r="L873" s="3">
        <v>98.17</v>
      </c>
      <c r="M873" s="3">
        <v>-2.09</v>
      </c>
      <c r="N873" s="3">
        <v>262.99</v>
      </c>
      <c r="O873" s="2" t="s">
        <v>54</v>
      </c>
    </row>
    <row r="874" spans="1:15">
      <c r="A874" s="2">
        <v>723</v>
      </c>
      <c r="B874" s="2" t="s">
        <v>1162</v>
      </c>
      <c r="C874" s="2" t="s">
        <v>266</v>
      </c>
      <c r="D874" s="2" t="s">
        <v>230</v>
      </c>
      <c r="E874" s="2" t="s">
        <v>751</v>
      </c>
      <c r="F874" s="2" t="s">
        <v>752</v>
      </c>
      <c r="G874" s="2" t="s">
        <v>21</v>
      </c>
      <c r="H874" s="2" t="s">
        <v>193</v>
      </c>
      <c r="I874" s="2" t="s">
        <v>194</v>
      </c>
      <c r="J874" s="3">
        <v>676.96</v>
      </c>
      <c r="K874" s="3">
        <v>0</v>
      </c>
      <c r="L874" s="3">
        <v>78.58</v>
      </c>
      <c r="M874" s="3">
        <v>-4.59</v>
      </c>
      <c r="N874" s="3">
        <v>593.79</v>
      </c>
      <c r="O874" s="2" t="s">
        <v>54</v>
      </c>
    </row>
    <row r="875" spans="1:15">
      <c r="A875" s="2">
        <v>724</v>
      </c>
      <c r="B875" s="2" t="s">
        <v>1163</v>
      </c>
      <c r="C875" s="2" t="s">
        <v>266</v>
      </c>
      <c r="D875" s="2" t="s">
        <v>230</v>
      </c>
      <c r="E875" s="2" t="s">
        <v>789</v>
      </c>
      <c r="F875" s="2" t="s">
        <v>790</v>
      </c>
      <c r="G875" s="2" t="s">
        <v>21</v>
      </c>
      <c r="H875" s="2" t="s">
        <v>193</v>
      </c>
      <c r="I875" s="2" t="s">
        <v>194</v>
      </c>
      <c r="J875" s="3">
        <v>624.2</v>
      </c>
      <c r="K875" s="3">
        <v>0</v>
      </c>
      <c r="L875" s="3">
        <v>148.08</v>
      </c>
      <c r="M875" s="3">
        <v>-7.39</v>
      </c>
      <c r="N875" s="3">
        <v>468.73</v>
      </c>
      <c r="O875" s="2" t="s">
        <v>54</v>
      </c>
    </row>
    <row r="876" spans="1:15">
      <c r="A876" s="2">
        <v>725</v>
      </c>
      <c r="B876" s="2" t="s">
        <v>1164</v>
      </c>
      <c r="C876" s="2" t="s">
        <v>266</v>
      </c>
      <c r="D876" s="2" t="s">
        <v>267</v>
      </c>
      <c r="E876" s="2" t="s">
        <v>277</v>
      </c>
      <c r="F876" s="2" t="s">
        <v>278</v>
      </c>
      <c r="G876" s="2" t="s">
        <v>28</v>
      </c>
      <c r="H876" s="2" t="s">
        <v>270</v>
      </c>
      <c r="I876" s="2" t="s">
        <v>194</v>
      </c>
      <c r="J876" s="3">
        <v>387.27</v>
      </c>
      <c r="K876" s="3">
        <v>0</v>
      </c>
      <c r="L876" s="3">
        <v>39.11</v>
      </c>
      <c r="M876" s="3">
        <v>-5.5</v>
      </c>
      <c r="N876" s="3">
        <v>342.66</v>
      </c>
      <c r="O876" s="2" t="s">
        <v>54</v>
      </c>
    </row>
    <row r="877" spans="1:15">
      <c r="A877" s="2">
        <v>726</v>
      </c>
      <c r="B877" s="2" t="s">
        <v>1165</v>
      </c>
      <c r="C877" s="2" t="s">
        <v>266</v>
      </c>
      <c r="D877" s="2" t="s">
        <v>267</v>
      </c>
      <c r="E877" s="2" t="s">
        <v>268</v>
      </c>
      <c r="F877" s="2" t="s">
        <v>269</v>
      </c>
      <c r="G877" s="2" t="s">
        <v>28</v>
      </c>
      <c r="H877" s="2" t="s">
        <v>270</v>
      </c>
      <c r="I877" s="2" t="s">
        <v>194</v>
      </c>
      <c r="J877" s="3">
        <v>260.3</v>
      </c>
      <c r="K877" s="3">
        <v>0</v>
      </c>
      <c r="L877" s="3">
        <v>8.15</v>
      </c>
      <c r="M877" s="3">
        <v>-4.68</v>
      </c>
      <c r="N877" s="3">
        <v>247.47</v>
      </c>
      <c r="O877" s="2" t="s">
        <v>54</v>
      </c>
    </row>
    <row r="878" spans="1:15">
      <c r="A878" s="2">
        <v>727</v>
      </c>
      <c r="B878" s="2" t="s">
        <v>1166</v>
      </c>
      <c r="C878" s="2" t="s">
        <v>266</v>
      </c>
      <c r="D878" s="2" t="s">
        <v>267</v>
      </c>
      <c r="E878" s="2" t="s">
        <v>281</v>
      </c>
      <c r="F878" s="2" t="s">
        <v>282</v>
      </c>
      <c r="G878" s="2" t="s">
        <v>28</v>
      </c>
      <c r="H878" s="2" t="s">
        <v>270</v>
      </c>
      <c r="I878" s="2" t="s">
        <v>194</v>
      </c>
      <c r="J878" s="3">
        <v>449.13</v>
      </c>
      <c r="K878" s="3">
        <v>0</v>
      </c>
      <c r="L878" s="3">
        <v>96.07</v>
      </c>
      <c r="M878" s="3">
        <v>-17.12</v>
      </c>
      <c r="N878" s="3">
        <v>335.94</v>
      </c>
      <c r="O878" s="2" t="s">
        <v>54</v>
      </c>
    </row>
    <row r="879" spans="1:15">
      <c r="A879" s="2">
        <v>728</v>
      </c>
      <c r="B879" s="2" t="s">
        <v>1167</v>
      </c>
      <c r="C879" s="2" t="s">
        <v>266</v>
      </c>
      <c r="D879" s="2" t="s">
        <v>230</v>
      </c>
      <c r="E879" s="2" t="s">
        <v>439</v>
      </c>
      <c r="F879" s="2" t="s">
        <v>440</v>
      </c>
      <c r="G879" s="2" t="s">
        <v>20</v>
      </c>
      <c r="H879" s="2" t="s">
        <v>362</v>
      </c>
      <c r="I879" s="2" t="s">
        <v>194</v>
      </c>
      <c r="J879" s="3">
        <v>249</v>
      </c>
      <c r="K879" s="3">
        <v>0</v>
      </c>
      <c r="L879" s="3">
        <v>31.08</v>
      </c>
      <c r="M879" s="3">
        <v>-5.78</v>
      </c>
      <c r="N879" s="3">
        <v>212.14</v>
      </c>
      <c r="O879" s="2" t="s">
        <v>54</v>
      </c>
    </row>
    <row r="880" spans="1:15">
      <c r="A880" s="2">
        <v>729</v>
      </c>
      <c r="B880" s="2" t="s">
        <v>1168</v>
      </c>
      <c r="C880" s="2" t="s">
        <v>266</v>
      </c>
      <c r="D880" s="2" t="s">
        <v>230</v>
      </c>
      <c r="E880" s="2" t="s">
        <v>442</v>
      </c>
      <c r="F880" s="2" t="s">
        <v>443</v>
      </c>
      <c r="G880" s="2" t="s">
        <v>20</v>
      </c>
      <c r="H880" s="2" t="s">
        <v>362</v>
      </c>
      <c r="I880" s="2" t="s">
        <v>194</v>
      </c>
      <c r="J880" s="3">
        <v>63.71</v>
      </c>
      <c r="K880" s="3">
        <v>0</v>
      </c>
      <c r="L880" s="3">
        <v>0</v>
      </c>
      <c r="M880" s="3">
        <v>-2.41</v>
      </c>
      <c r="N880" s="3">
        <v>61.3</v>
      </c>
      <c r="O880" s="2" t="s">
        <v>54</v>
      </c>
    </row>
    <row r="881" spans="1:15">
      <c r="A881" s="2">
        <v>730</v>
      </c>
      <c r="B881" s="2" t="s">
        <v>1169</v>
      </c>
      <c r="C881" s="2" t="s">
        <v>266</v>
      </c>
      <c r="D881" s="2" t="s">
        <v>230</v>
      </c>
      <c r="E881" s="2" t="s">
        <v>360</v>
      </c>
      <c r="F881" s="2" t="s">
        <v>361</v>
      </c>
      <c r="G881" s="2" t="s">
        <v>20</v>
      </c>
      <c r="H881" s="2" t="s">
        <v>362</v>
      </c>
      <c r="I881" s="2" t="s">
        <v>194</v>
      </c>
      <c r="J881" s="3">
        <v>281.47</v>
      </c>
      <c r="K881" s="3">
        <v>0</v>
      </c>
      <c r="L881" s="3">
        <v>64.47</v>
      </c>
      <c r="M881" s="3">
        <v>-1.53</v>
      </c>
      <c r="N881" s="3">
        <v>215.47</v>
      </c>
      <c r="O881" s="2" t="s">
        <v>54</v>
      </c>
    </row>
    <row r="882" spans="1:15">
      <c r="A882" s="2">
        <v>731</v>
      </c>
      <c r="B882" s="2" t="s">
        <v>1170</v>
      </c>
      <c r="C882" s="2" t="s">
        <v>266</v>
      </c>
      <c r="D882" s="2" t="s">
        <v>290</v>
      </c>
      <c r="E882" s="2" t="s">
        <v>588</v>
      </c>
      <c r="F882" s="2" t="s">
        <v>589</v>
      </c>
      <c r="G882" s="2" t="s">
        <v>31</v>
      </c>
      <c r="H882" s="2" t="s">
        <v>449</v>
      </c>
      <c r="I882" s="2" t="s">
        <v>194</v>
      </c>
      <c r="J882" s="3">
        <v>289.05</v>
      </c>
      <c r="K882" s="3">
        <v>0</v>
      </c>
      <c r="L882" s="3">
        <v>25.63</v>
      </c>
      <c r="M882" s="3">
        <v>-5</v>
      </c>
      <c r="N882" s="3">
        <v>258.42</v>
      </c>
      <c r="O882" s="2" t="s">
        <v>54</v>
      </c>
    </row>
    <row r="883" spans="1:15">
      <c r="A883" s="2">
        <v>732</v>
      </c>
      <c r="B883" s="2" t="s">
        <v>1171</v>
      </c>
      <c r="C883" s="2" t="s">
        <v>266</v>
      </c>
      <c r="D883" s="2" t="s">
        <v>290</v>
      </c>
      <c r="E883" s="2" t="s">
        <v>591</v>
      </c>
      <c r="F883" s="2" t="s">
        <v>592</v>
      </c>
      <c r="G883" s="2" t="s">
        <v>31</v>
      </c>
      <c r="H883" s="2" t="s">
        <v>449</v>
      </c>
      <c r="I883" s="2" t="s">
        <v>194</v>
      </c>
      <c r="J883" s="3">
        <v>278.32</v>
      </c>
      <c r="K883" s="3">
        <v>0</v>
      </c>
      <c r="L883" s="3">
        <v>18.7</v>
      </c>
      <c r="M883" s="3">
        <v>-5.17</v>
      </c>
      <c r="N883" s="3">
        <v>254.45</v>
      </c>
      <c r="O883" s="2" t="s">
        <v>54</v>
      </c>
    </row>
    <row r="884" spans="1:15">
      <c r="A884" s="2">
        <v>733</v>
      </c>
      <c r="B884" s="2" t="s">
        <v>1172</v>
      </c>
      <c r="C884" s="2" t="s">
        <v>266</v>
      </c>
      <c r="D884" s="2" t="s">
        <v>290</v>
      </c>
      <c r="E884" s="2" t="s">
        <v>630</v>
      </c>
      <c r="F884" s="2" t="s">
        <v>631</v>
      </c>
      <c r="G884" s="2" t="s">
        <v>31</v>
      </c>
      <c r="H884" s="2" t="s">
        <v>449</v>
      </c>
      <c r="I884" s="2" t="s">
        <v>194</v>
      </c>
      <c r="J884" s="3">
        <v>289.62</v>
      </c>
      <c r="K884" s="3">
        <v>0</v>
      </c>
      <c r="L884" s="3">
        <v>24.7</v>
      </c>
      <c r="M884" s="3">
        <v>-2.11</v>
      </c>
      <c r="N884" s="3">
        <v>262.81</v>
      </c>
      <c r="O884" s="2" t="s">
        <v>54</v>
      </c>
    </row>
    <row r="885" spans="1:15">
      <c r="A885" s="2">
        <v>734</v>
      </c>
      <c r="B885" s="2" t="s">
        <v>1173</v>
      </c>
      <c r="C885" s="2" t="s">
        <v>266</v>
      </c>
      <c r="D885" s="2" t="s">
        <v>290</v>
      </c>
      <c r="E885" s="2" t="s">
        <v>633</v>
      </c>
      <c r="F885" s="2" t="s">
        <v>634</v>
      </c>
      <c r="G885" s="2" t="s">
        <v>31</v>
      </c>
      <c r="H885" s="2" t="s">
        <v>449</v>
      </c>
      <c r="I885" s="2" t="s">
        <v>194</v>
      </c>
      <c r="J885" s="3">
        <v>20.04</v>
      </c>
      <c r="K885" s="3">
        <v>0</v>
      </c>
      <c r="L885" s="3">
        <v>0</v>
      </c>
      <c r="M885" s="3">
        <v>-0.92</v>
      </c>
      <c r="N885" s="3">
        <v>19.12</v>
      </c>
      <c r="O885" s="2" t="s">
        <v>54</v>
      </c>
    </row>
    <row r="886" spans="1:15">
      <c r="A886" s="2">
        <v>735</v>
      </c>
      <c r="B886" s="2" t="s">
        <v>1174</v>
      </c>
      <c r="C886" s="2" t="s">
        <v>266</v>
      </c>
      <c r="D886" s="2" t="s">
        <v>290</v>
      </c>
      <c r="E886" s="2" t="s">
        <v>672</v>
      </c>
      <c r="F886" s="2" t="s">
        <v>673</v>
      </c>
      <c r="G886" s="2" t="s">
        <v>31</v>
      </c>
      <c r="H886" s="2" t="s">
        <v>449</v>
      </c>
      <c r="I886" s="2" t="s">
        <v>194</v>
      </c>
      <c r="J886" s="3">
        <v>271.84</v>
      </c>
      <c r="K886" s="3">
        <v>0</v>
      </c>
      <c r="L886" s="3">
        <v>21.74</v>
      </c>
      <c r="M886" s="3">
        <v>0</v>
      </c>
      <c r="N886" s="3">
        <v>250.1</v>
      </c>
      <c r="O886" s="2" t="s">
        <v>54</v>
      </c>
    </row>
    <row r="887" spans="1:15">
      <c r="A887" s="2">
        <v>736</v>
      </c>
      <c r="B887" s="2" t="s">
        <v>1175</v>
      </c>
      <c r="C887" s="2" t="s">
        <v>266</v>
      </c>
      <c r="D887" s="2" t="s">
        <v>290</v>
      </c>
      <c r="E887" s="2" t="s">
        <v>594</v>
      </c>
      <c r="F887" s="2" t="s">
        <v>595</v>
      </c>
      <c r="G887" s="2" t="s">
        <v>31</v>
      </c>
      <c r="H887" s="2" t="s">
        <v>449</v>
      </c>
      <c r="I887" s="2" t="s">
        <v>194</v>
      </c>
      <c r="J887" s="3">
        <v>366.07</v>
      </c>
      <c r="K887" s="3">
        <v>0</v>
      </c>
      <c r="L887" s="3">
        <v>25.95</v>
      </c>
      <c r="M887" s="3">
        <v>-0.58</v>
      </c>
      <c r="N887" s="3">
        <v>339.54</v>
      </c>
      <c r="O887" s="2" t="s">
        <v>54</v>
      </c>
    </row>
    <row r="888" spans="1:15">
      <c r="A888" s="2">
        <v>737</v>
      </c>
      <c r="B888" s="2" t="s">
        <v>1176</v>
      </c>
      <c r="C888" s="2" t="s">
        <v>266</v>
      </c>
      <c r="D888" s="2" t="s">
        <v>290</v>
      </c>
      <c r="E888" s="2" t="s">
        <v>676</v>
      </c>
      <c r="F888" s="2" t="s">
        <v>677</v>
      </c>
      <c r="G888" s="2" t="s">
        <v>31</v>
      </c>
      <c r="H888" s="2" t="s">
        <v>449</v>
      </c>
      <c r="I888" s="2" t="s">
        <v>194</v>
      </c>
      <c r="J888" s="3">
        <v>477.53</v>
      </c>
      <c r="K888" s="3">
        <v>0</v>
      </c>
      <c r="L888" s="3">
        <v>105.07</v>
      </c>
      <c r="M888" s="3">
        <v>0</v>
      </c>
      <c r="N888" s="3">
        <v>372.46</v>
      </c>
      <c r="O888" s="2" t="s">
        <v>54</v>
      </c>
    </row>
    <row r="889" spans="1:15">
      <c r="A889" s="2">
        <v>738</v>
      </c>
      <c r="B889" s="2" t="s">
        <v>1177</v>
      </c>
      <c r="C889" s="2" t="s">
        <v>266</v>
      </c>
      <c r="D889" s="2" t="s">
        <v>290</v>
      </c>
      <c r="E889" s="2" t="s">
        <v>447</v>
      </c>
      <c r="F889" s="2" t="s">
        <v>448</v>
      </c>
      <c r="G889" s="2" t="s">
        <v>31</v>
      </c>
      <c r="H889" s="2" t="s">
        <v>449</v>
      </c>
      <c r="I889" s="2" t="s">
        <v>194</v>
      </c>
      <c r="J889" s="3">
        <v>201.35</v>
      </c>
      <c r="K889" s="3">
        <v>0</v>
      </c>
      <c r="L889" s="3">
        <v>7.18</v>
      </c>
      <c r="M889" s="3">
        <v>-1.56</v>
      </c>
      <c r="N889" s="3">
        <v>192.61</v>
      </c>
      <c r="O889" s="2" t="s">
        <v>54</v>
      </c>
    </row>
    <row r="890" spans="1:15">
      <c r="A890" s="2">
        <v>739</v>
      </c>
      <c r="B890" s="2" t="s">
        <v>1178</v>
      </c>
      <c r="C890" s="2" t="s">
        <v>266</v>
      </c>
      <c r="D890" s="2" t="s">
        <v>290</v>
      </c>
      <c r="E890" s="2" t="s">
        <v>679</v>
      </c>
      <c r="F890" s="2" t="s">
        <v>680</v>
      </c>
      <c r="G890" s="2" t="s">
        <v>31</v>
      </c>
      <c r="H890" s="2" t="s">
        <v>449</v>
      </c>
      <c r="I890" s="2" t="s">
        <v>194</v>
      </c>
      <c r="J890" s="3">
        <v>241.19</v>
      </c>
      <c r="K890" s="3">
        <v>0</v>
      </c>
      <c r="L890" s="3">
        <v>9.54</v>
      </c>
      <c r="M890" s="3">
        <v>-8.18</v>
      </c>
      <c r="N890" s="3">
        <v>223.47</v>
      </c>
      <c r="O890" s="2" t="s">
        <v>54</v>
      </c>
    </row>
    <row r="891" spans="1:15">
      <c r="A891" s="2">
        <v>740</v>
      </c>
      <c r="B891" s="2" t="s">
        <v>1179</v>
      </c>
      <c r="C891" s="2" t="s">
        <v>266</v>
      </c>
      <c r="D891" s="2" t="s">
        <v>290</v>
      </c>
      <c r="E891" s="2" t="s">
        <v>682</v>
      </c>
      <c r="F891" s="2" t="s">
        <v>683</v>
      </c>
      <c r="G891" s="2" t="s">
        <v>31</v>
      </c>
      <c r="H891" s="2" t="s">
        <v>449</v>
      </c>
      <c r="I891" s="2" t="s">
        <v>194</v>
      </c>
      <c r="J891" s="3">
        <v>381.72</v>
      </c>
      <c r="K891" s="3">
        <v>0</v>
      </c>
      <c r="L891" s="3">
        <v>49.4</v>
      </c>
      <c r="M891" s="3">
        <v>-3.86</v>
      </c>
      <c r="N891" s="3">
        <v>328.46</v>
      </c>
      <c r="O891" s="2" t="s">
        <v>54</v>
      </c>
    </row>
    <row r="892" spans="1:15">
      <c r="A892" s="2">
        <v>741</v>
      </c>
      <c r="B892" s="2" t="s">
        <v>1180</v>
      </c>
      <c r="C892" s="2" t="s">
        <v>266</v>
      </c>
      <c r="D892" s="2" t="s">
        <v>290</v>
      </c>
      <c r="E892" s="2" t="s">
        <v>685</v>
      </c>
      <c r="F892" s="2" t="s">
        <v>686</v>
      </c>
      <c r="G892" s="2" t="s">
        <v>31</v>
      </c>
      <c r="H892" s="2" t="s">
        <v>449</v>
      </c>
      <c r="I892" s="2" t="s">
        <v>194</v>
      </c>
      <c r="J892" s="3">
        <v>402.03</v>
      </c>
      <c r="K892" s="3">
        <v>0</v>
      </c>
      <c r="L892" s="3">
        <v>0</v>
      </c>
      <c r="M892" s="3">
        <v>-1.76</v>
      </c>
      <c r="N892" s="3">
        <v>400.27</v>
      </c>
      <c r="O892" s="2" t="s">
        <v>54</v>
      </c>
    </row>
    <row r="893" spans="1:15">
      <c r="A893" s="2">
        <v>742</v>
      </c>
      <c r="B893" s="2" t="s">
        <v>1181</v>
      </c>
      <c r="C893" s="2" t="s">
        <v>266</v>
      </c>
      <c r="D893" s="2" t="s">
        <v>290</v>
      </c>
      <c r="E893" s="2" t="s">
        <v>688</v>
      </c>
      <c r="F893" s="2" t="s">
        <v>689</v>
      </c>
      <c r="G893" s="2" t="s">
        <v>31</v>
      </c>
      <c r="H893" s="2" t="s">
        <v>449</v>
      </c>
      <c r="I893" s="2" t="s">
        <v>194</v>
      </c>
      <c r="J893" s="3">
        <v>196.85</v>
      </c>
      <c r="K893" s="3">
        <v>0</v>
      </c>
      <c r="L893" s="3">
        <v>22.06</v>
      </c>
      <c r="M893" s="3">
        <v>-0.83</v>
      </c>
      <c r="N893" s="3">
        <v>173.96</v>
      </c>
      <c r="O893" s="2" t="s">
        <v>54</v>
      </c>
    </row>
    <row r="894" spans="1:15">
      <c r="A894" s="2">
        <v>743</v>
      </c>
      <c r="B894" s="2" t="s">
        <v>1182</v>
      </c>
      <c r="C894" s="2" t="s">
        <v>266</v>
      </c>
      <c r="D894" s="2" t="s">
        <v>290</v>
      </c>
      <c r="E894" s="2" t="s">
        <v>638</v>
      </c>
      <c r="F894" s="2" t="s">
        <v>639</v>
      </c>
      <c r="G894" s="2" t="s">
        <v>31</v>
      </c>
      <c r="H894" s="2" t="s">
        <v>449</v>
      </c>
      <c r="I894" s="2" t="s">
        <v>194</v>
      </c>
      <c r="J894" s="3">
        <v>72.2</v>
      </c>
      <c r="K894" s="3">
        <v>0</v>
      </c>
      <c r="L894" s="3">
        <v>9.66</v>
      </c>
      <c r="M894" s="3">
        <v>-1.53</v>
      </c>
      <c r="N894" s="3">
        <v>61.01</v>
      </c>
      <c r="O894" s="2" t="s">
        <v>54</v>
      </c>
    </row>
    <row r="895" spans="1:15">
      <c r="A895" s="2">
        <v>744</v>
      </c>
      <c r="B895" s="2" t="s">
        <v>1183</v>
      </c>
      <c r="C895" s="2" t="s">
        <v>266</v>
      </c>
      <c r="D895" s="2" t="s">
        <v>1110</v>
      </c>
      <c r="E895" s="2" t="s">
        <v>1184</v>
      </c>
      <c r="F895" s="2" t="s">
        <v>1185</v>
      </c>
      <c r="G895" s="2" t="s">
        <v>15</v>
      </c>
      <c r="H895" s="2" t="s">
        <v>1113</v>
      </c>
      <c r="I895" s="2" t="s">
        <v>194</v>
      </c>
      <c r="J895" s="3">
        <v>68.19</v>
      </c>
      <c r="K895" s="3">
        <v>0</v>
      </c>
      <c r="L895" s="3">
        <v>3.96</v>
      </c>
      <c r="M895" s="3">
        <v>0</v>
      </c>
      <c r="N895" s="3">
        <v>64.23</v>
      </c>
      <c r="O895" s="2" t="s">
        <v>54</v>
      </c>
    </row>
    <row r="896" spans="1:15">
      <c r="A896" s="2">
        <v>745</v>
      </c>
      <c r="B896" s="2" t="s">
        <v>1186</v>
      </c>
      <c r="C896" s="2" t="s">
        <v>266</v>
      </c>
      <c r="D896" s="2" t="s">
        <v>1110</v>
      </c>
      <c r="E896" s="2" t="s">
        <v>1187</v>
      </c>
      <c r="F896" s="2" t="s">
        <v>1188</v>
      </c>
      <c r="G896" s="2" t="s">
        <v>15</v>
      </c>
      <c r="H896" s="2" t="s">
        <v>1113</v>
      </c>
      <c r="I896" s="2" t="s">
        <v>194</v>
      </c>
      <c r="J896" s="3">
        <v>65.69</v>
      </c>
      <c r="K896" s="3">
        <v>0</v>
      </c>
      <c r="L896" s="3">
        <v>42.78</v>
      </c>
      <c r="M896" s="3">
        <v>0</v>
      </c>
      <c r="N896" s="3">
        <v>22.91</v>
      </c>
      <c r="O896" s="2" t="s">
        <v>54</v>
      </c>
    </row>
    <row r="897" spans="1:15">
      <c r="A897" s="2">
        <v>746</v>
      </c>
      <c r="B897" s="2" t="s">
        <v>1189</v>
      </c>
      <c r="C897" s="2" t="s">
        <v>266</v>
      </c>
      <c r="D897" s="2" t="s">
        <v>1110</v>
      </c>
      <c r="E897" s="2" t="s">
        <v>1190</v>
      </c>
      <c r="F897" s="2" t="s">
        <v>1191</v>
      </c>
      <c r="G897" s="2" t="s">
        <v>15</v>
      </c>
      <c r="H897" s="2" t="s">
        <v>1113</v>
      </c>
      <c r="I897" s="2" t="s">
        <v>194</v>
      </c>
      <c r="J897" s="3">
        <v>80.78</v>
      </c>
      <c r="K897" s="3">
        <v>0</v>
      </c>
      <c r="L897" s="3">
        <v>15.95</v>
      </c>
      <c r="M897" s="3">
        <v>-0.43</v>
      </c>
      <c r="N897" s="3">
        <v>64.4</v>
      </c>
      <c r="O897" s="2" t="s">
        <v>54</v>
      </c>
    </row>
    <row r="898" spans="1:15">
      <c r="A898" s="2">
        <v>747</v>
      </c>
      <c r="B898" s="2" t="s">
        <v>1192</v>
      </c>
      <c r="C898" s="2" t="s">
        <v>266</v>
      </c>
      <c r="D898" s="2" t="s">
        <v>1110</v>
      </c>
      <c r="E898" s="2" t="s">
        <v>1111</v>
      </c>
      <c r="F898" s="2" t="s">
        <v>1112</v>
      </c>
      <c r="G898" s="2" t="s">
        <v>15</v>
      </c>
      <c r="H898" s="2" t="s">
        <v>1113</v>
      </c>
      <c r="I898" s="2" t="s">
        <v>194</v>
      </c>
      <c r="J898" s="3">
        <v>192.77</v>
      </c>
      <c r="K898" s="3">
        <v>0</v>
      </c>
      <c r="L898" s="3">
        <v>42.22</v>
      </c>
      <c r="M898" s="3">
        <v>-4.6</v>
      </c>
      <c r="N898" s="3">
        <v>145.95</v>
      </c>
      <c r="O898" s="2" t="s">
        <v>54</v>
      </c>
    </row>
    <row r="899" spans="1:15">
      <c r="A899" s="2">
        <v>748</v>
      </c>
      <c r="B899" s="2" t="s">
        <v>1193</v>
      </c>
      <c r="C899" s="2" t="s">
        <v>266</v>
      </c>
      <c r="D899" s="2" t="s">
        <v>1110</v>
      </c>
      <c r="E899" s="2" t="s">
        <v>1145</v>
      </c>
      <c r="F899" s="2" t="s">
        <v>1146</v>
      </c>
      <c r="G899" s="2" t="s">
        <v>15</v>
      </c>
      <c r="H899" s="2" t="s">
        <v>1113</v>
      </c>
      <c r="I899" s="2" t="s">
        <v>194</v>
      </c>
      <c r="J899" s="3">
        <v>1.65</v>
      </c>
      <c r="K899" s="3">
        <v>0</v>
      </c>
      <c r="L899" s="3">
        <v>0</v>
      </c>
      <c r="M899" s="3">
        <v>-0.13</v>
      </c>
      <c r="N899" s="3">
        <v>1.52</v>
      </c>
      <c r="O899" s="2" t="s">
        <v>54</v>
      </c>
    </row>
    <row r="900" spans="1:15">
      <c r="A900" s="2">
        <v>749</v>
      </c>
      <c r="B900" s="2" t="s">
        <v>1194</v>
      </c>
      <c r="C900" s="2" t="s">
        <v>266</v>
      </c>
      <c r="D900" s="2" t="s">
        <v>1110</v>
      </c>
      <c r="E900" s="2" t="s">
        <v>1151</v>
      </c>
      <c r="F900" s="2" t="s">
        <v>1152</v>
      </c>
      <c r="G900" s="2" t="s">
        <v>15</v>
      </c>
      <c r="H900" s="2" t="s">
        <v>1113</v>
      </c>
      <c r="I900" s="2" t="s">
        <v>194</v>
      </c>
      <c r="J900" s="3">
        <v>2</v>
      </c>
      <c r="K900" s="3">
        <v>0</v>
      </c>
      <c r="L900" s="3">
        <v>0</v>
      </c>
      <c r="M900" s="3">
        <v>4.82</v>
      </c>
      <c r="N900" s="3">
        <v>6.82</v>
      </c>
      <c r="O900" s="2" t="s">
        <v>54</v>
      </c>
    </row>
    <row r="901" spans="1:15">
      <c r="A901" s="2">
        <v>750</v>
      </c>
      <c r="B901" s="2" t="s">
        <v>1195</v>
      </c>
      <c r="C901" s="2" t="s">
        <v>266</v>
      </c>
      <c r="D901" s="2" t="s">
        <v>1110</v>
      </c>
      <c r="E901" s="2" t="s">
        <v>1154</v>
      </c>
      <c r="F901" s="2" t="s">
        <v>1155</v>
      </c>
      <c r="G901" s="2" t="s">
        <v>15</v>
      </c>
      <c r="H901" s="2" t="s">
        <v>1113</v>
      </c>
      <c r="I901" s="2" t="s">
        <v>194</v>
      </c>
      <c r="J901" s="3">
        <v>1.09</v>
      </c>
      <c r="K901" s="3">
        <v>0</v>
      </c>
      <c r="L901" s="3">
        <v>0</v>
      </c>
      <c r="M901" s="3">
        <v>0.94</v>
      </c>
      <c r="N901" s="3">
        <v>2.03</v>
      </c>
      <c r="O901" s="2" t="s">
        <v>54</v>
      </c>
    </row>
    <row r="902" spans="1:15">
      <c r="A902" s="2">
        <v>751</v>
      </c>
      <c r="B902" s="2" t="s">
        <v>1196</v>
      </c>
      <c r="C902" s="2" t="s">
        <v>266</v>
      </c>
      <c r="D902" s="2" t="s">
        <v>1110</v>
      </c>
      <c r="E902" s="2" t="s">
        <v>1197</v>
      </c>
      <c r="F902" s="2" t="s">
        <v>1198</v>
      </c>
      <c r="G902" s="2" t="s">
        <v>15</v>
      </c>
      <c r="H902" s="2" t="s">
        <v>1113</v>
      </c>
      <c r="I902" s="2" t="s">
        <v>194</v>
      </c>
      <c r="J902" s="3">
        <v>174.38</v>
      </c>
      <c r="K902" s="3">
        <v>0</v>
      </c>
      <c r="L902" s="3">
        <v>30.76</v>
      </c>
      <c r="M902" s="3">
        <v>0</v>
      </c>
      <c r="N902" s="3">
        <v>143.62</v>
      </c>
      <c r="O902" s="2" t="s">
        <v>54</v>
      </c>
    </row>
    <row r="903" spans="1:15">
      <c r="A903" s="2">
        <v>752</v>
      </c>
      <c r="B903" s="2" t="s">
        <v>1199</v>
      </c>
      <c r="C903" s="2" t="s">
        <v>266</v>
      </c>
      <c r="D903" s="2" t="s">
        <v>267</v>
      </c>
      <c r="E903" s="2" t="s">
        <v>423</v>
      </c>
      <c r="F903" s="2" t="s">
        <v>424</v>
      </c>
      <c r="G903" s="2" t="s">
        <v>23</v>
      </c>
      <c r="H903" s="2" t="s">
        <v>425</v>
      </c>
      <c r="I903" s="2" t="s">
        <v>198</v>
      </c>
      <c r="J903" s="3">
        <v>142.69</v>
      </c>
      <c r="K903" s="3">
        <v>0</v>
      </c>
      <c r="L903" s="3">
        <v>11.88</v>
      </c>
      <c r="M903" s="3">
        <v>-3.56</v>
      </c>
      <c r="N903" s="3">
        <v>127.25</v>
      </c>
      <c r="O903" s="2" t="s">
        <v>54</v>
      </c>
    </row>
    <row r="904" spans="1:15">
      <c r="A904" s="2">
        <v>753</v>
      </c>
      <c r="B904" s="2" t="s">
        <v>1200</v>
      </c>
      <c r="C904" s="2" t="s">
        <v>266</v>
      </c>
      <c r="D904" s="2" t="s">
        <v>290</v>
      </c>
      <c r="E904" s="2" t="s">
        <v>332</v>
      </c>
      <c r="F904" s="2" t="s">
        <v>333</v>
      </c>
      <c r="G904" s="2" t="s">
        <v>32</v>
      </c>
      <c r="H904" s="2" t="s">
        <v>334</v>
      </c>
      <c r="I904" s="2" t="s">
        <v>198</v>
      </c>
      <c r="J904" s="3">
        <v>98.89</v>
      </c>
      <c r="K904" s="3">
        <v>0</v>
      </c>
      <c r="L904" s="3">
        <v>19.23</v>
      </c>
      <c r="M904" s="3">
        <v>0</v>
      </c>
      <c r="N904" s="3">
        <v>79.66</v>
      </c>
      <c r="O904" s="2" t="s">
        <v>54</v>
      </c>
    </row>
    <row r="905" spans="1:15">
      <c r="A905" s="2">
        <v>754</v>
      </c>
      <c r="B905" s="2" t="s">
        <v>1201</v>
      </c>
      <c r="C905" s="2" t="s">
        <v>266</v>
      </c>
      <c r="D905" s="2" t="s">
        <v>290</v>
      </c>
      <c r="E905" s="2" t="s">
        <v>336</v>
      </c>
      <c r="F905" s="2" t="s">
        <v>337</v>
      </c>
      <c r="G905" s="2" t="s">
        <v>32</v>
      </c>
      <c r="H905" s="2" t="s">
        <v>334</v>
      </c>
      <c r="I905" s="2" t="s">
        <v>198</v>
      </c>
      <c r="J905" s="3">
        <v>80.69</v>
      </c>
      <c r="K905" s="3">
        <v>0</v>
      </c>
      <c r="L905" s="3">
        <v>0</v>
      </c>
      <c r="M905" s="3">
        <v>0</v>
      </c>
      <c r="N905" s="3">
        <v>80.69</v>
      </c>
      <c r="O905" s="2" t="s">
        <v>54</v>
      </c>
    </row>
    <row r="906" spans="1:15">
      <c r="A906" s="2">
        <v>755</v>
      </c>
      <c r="B906" s="2" t="s">
        <v>1202</v>
      </c>
      <c r="C906" s="2" t="s">
        <v>266</v>
      </c>
      <c r="D906" s="2" t="s">
        <v>267</v>
      </c>
      <c r="E906" s="2" t="s">
        <v>497</v>
      </c>
      <c r="F906" s="2" t="s">
        <v>498</v>
      </c>
      <c r="G906" s="2" t="s">
        <v>17</v>
      </c>
      <c r="H906" s="2" t="s">
        <v>341</v>
      </c>
      <c r="I906" s="2" t="s">
        <v>198</v>
      </c>
      <c r="J906" s="3">
        <v>28.05</v>
      </c>
      <c r="K906" s="3">
        <v>0</v>
      </c>
      <c r="L906" s="3">
        <v>9.01</v>
      </c>
      <c r="M906" s="3">
        <v>0</v>
      </c>
      <c r="N906" s="3">
        <v>19.04</v>
      </c>
      <c r="O906" s="2" t="s">
        <v>54</v>
      </c>
    </row>
    <row r="907" spans="1:15">
      <c r="A907" s="2">
        <v>756</v>
      </c>
      <c r="B907" s="2" t="s">
        <v>1203</v>
      </c>
      <c r="C907" s="2" t="s">
        <v>266</v>
      </c>
      <c r="D907" s="2" t="s">
        <v>267</v>
      </c>
      <c r="E907" s="2" t="s">
        <v>494</v>
      </c>
      <c r="F907" s="2" t="s">
        <v>495</v>
      </c>
      <c r="G907" s="2" t="s">
        <v>17</v>
      </c>
      <c r="H907" s="2" t="s">
        <v>341</v>
      </c>
      <c r="I907" s="2" t="s">
        <v>198</v>
      </c>
      <c r="J907" s="3">
        <v>214.76</v>
      </c>
      <c r="K907" s="3">
        <v>0</v>
      </c>
      <c r="L907" s="3">
        <v>32.72</v>
      </c>
      <c r="M907" s="3">
        <v>-3.84</v>
      </c>
      <c r="N907" s="3">
        <v>178.2</v>
      </c>
      <c r="O907" s="2" t="s">
        <v>54</v>
      </c>
    </row>
    <row r="908" spans="1:15">
      <c r="A908" s="2">
        <v>757</v>
      </c>
      <c r="B908" s="2" t="s">
        <v>1204</v>
      </c>
      <c r="C908" s="2" t="s">
        <v>266</v>
      </c>
      <c r="D908" s="2" t="s">
        <v>1074</v>
      </c>
      <c r="E908" s="2" t="s">
        <v>1075</v>
      </c>
      <c r="F908" s="2" t="s">
        <v>1076</v>
      </c>
      <c r="G908" s="2" t="s">
        <v>12</v>
      </c>
      <c r="H908" s="2" t="s">
        <v>1077</v>
      </c>
      <c r="I908" s="2" t="s">
        <v>198</v>
      </c>
      <c r="J908" s="3">
        <v>0</v>
      </c>
      <c r="K908" s="3">
        <v>0</v>
      </c>
      <c r="L908" s="3">
        <v>0</v>
      </c>
      <c r="M908" s="3">
        <v>254.27</v>
      </c>
      <c r="N908" s="3">
        <v>254.27</v>
      </c>
      <c r="O908" s="2" t="s">
        <v>54</v>
      </c>
    </row>
    <row r="909" spans="1:15">
      <c r="A909" s="2">
        <v>758</v>
      </c>
      <c r="B909" s="2" t="s">
        <v>1205</v>
      </c>
      <c r="C909" s="2" t="s">
        <v>266</v>
      </c>
      <c r="D909" s="2" t="s">
        <v>1074</v>
      </c>
      <c r="E909" s="2" t="s">
        <v>1206</v>
      </c>
      <c r="F909" s="2" t="s">
        <v>1207</v>
      </c>
      <c r="G909" s="2" t="s">
        <v>12</v>
      </c>
      <c r="H909" s="2" t="s">
        <v>1077</v>
      </c>
      <c r="I909" s="2" t="s">
        <v>198</v>
      </c>
      <c r="J909" s="3">
        <v>24.91</v>
      </c>
      <c r="K909" s="3">
        <v>0</v>
      </c>
      <c r="L909" s="3">
        <v>0</v>
      </c>
      <c r="M909" s="3">
        <v>195.2</v>
      </c>
      <c r="N909" s="3">
        <v>220.11</v>
      </c>
      <c r="O909" s="2" t="s">
        <v>54</v>
      </c>
    </row>
    <row r="910" spans="1:15">
      <c r="A910" s="2">
        <v>759</v>
      </c>
      <c r="B910" s="2" t="s">
        <v>1208</v>
      </c>
      <c r="C910" s="2" t="s">
        <v>266</v>
      </c>
      <c r="D910" s="2" t="s">
        <v>230</v>
      </c>
      <c r="E910" s="2" t="s">
        <v>612</v>
      </c>
      <c r="F910" s="2" t="s">
        <v>613</v>
      </c>
      <c r="G910" s="2" t="s">
        <v>21</v>
      </c>
      <c r="H910" s="2" t="s">
        <v>193</v>
      </c>
      <c r="I910" s="2" t="s">
        <v>198</v>
      </c>
      <c r="J910" s="3">
        <v>420.03</v>
      </c>
      <c r="K910" s="3">
        <v>0</v>
      </c>
      <c r="L910" s="3">
        <v>190.47</v>
      </c>
      <c r="M910" s="3">
        <v>-2.08</v>
      </c>
      <c r="N910" s="3">
        <v>227.48</v>
      </c>
      <c r="O910" s="2" t="s">
        <v>54</v>
      </c>
    </row>
    <row r="911" spans="1:15">
      <c r="A911" s="2">
        <v>760</v>
      </c>
      <c r="B911" s="2" t="s">
        <v>1209</v>
      </c>
      <c r="C911" s="2" t="s">
        <v>266</v>
      </c>
      <c r="D911" s="2" t="s">
        <v>230</v>
      </c>
      <c r="E911" s="2" t="s">
        <v>751</v>
      </c>
      <c r="F911" s="2" t="s">
        <v>752</v>
      </c>
      <c r="G911" s="2" t="s">
        <v>21</v>
      </c>
      <c r="H911" s="2" t="s">
        <v>193</v>
      </c>
      <c r="I911" s="2" t="s">
        <v>198</v>
      </c>
      <c r="J911" s="3">
        <v>559.01</v>
      </c>
      <c r="K911" s="3">
        <v>0</v>
      </c>
      <c r="L911" s="3">
        <v>47.52</v>
      </c>
      <c r="M911" s="3">
        <v>-12.24</v>
      </c>
      <c r="N911" s="3">
        <v>499.25</v>
      </c>
      <c r="O911" s="2" t="s">
        <v>54</v>
      </c>
    </row>
    <row r="912" spans="1:15">
      <c r="A912" s="2">
        <v>761</v>
      </c>
      <c r="B912" s="2" t="s">
        <v>1210</v>
      </c>
      <c r="C912" s="2" t="s">
        <v>266</v>
      </c>
      <c r="D912" s="2" t="s">
        <v>230</v>
      </c>
      <c r="E912" s="2" t="s">
        <v>789</v>
      </c>
      <c r="F912" s="2" t="s">
        <v>790</v>
      </c>
      <c r="G912" s="2" t="s">
        <v>21</v>
      </c>
      <c r="H912" s="2" t="s">
        <v>193</v>
      </c>
      <c r="I912" s="2" t="s">
        <v>198</v>
      </c>
      <c r="J912" s="3">
        <v>578.8</v>
      </c>
      <c r="K912" s="3">
        <v>0</v>
      </c>
      <c r="L912" s="3">
        <v>121.6</v>
      </c>
      <c r="M912" s="3">
        <v>-3.76</v>
      </c>
      <c r="N912" s="3">
        <v>453.44</v>
      </c>
      <c r="O912" s="2" t="s">
        <v>54</v>
      </c>
    </row>
    <row r="913" spans="1:15">
      <c r="A913" s="2">
        <v>762</v>
      </c>
      <c r="B913" s="2" t="s">
        <v>1211</v>
      </c>
      <c r="C913" s="2" t="s">
        <v>266</v>
      </c>
      <c r="D913" s="2" t="s">
        <v>267</v>
      </c>
      <c r="E913" s="2" t="s">
        <v>277</v>
      </c>
      <c r="F913" s="2" t="s">
        <v>278</v>
      </c>
      <c r="G913" s="2" t="s">
        <v>28</v>
      </c>
      <c r="H913" s="2" t="s">
        <v>270</v>
      </c>
      <c r="I913" s="2" t="s">
        <v>198</v>
      </c>
      <c r="J913" s="3">
        <v>409.1</v>
      </c>
      <c r="K913" s="3">
        <v>0</v>
      </c>
      <c r="L913" s="3">
        <v>40.24</v>
      </c>
      <c r="M913" s="3">
        <v>-8.1</v>
      </c>
      <c r="N913" s="3">
        <v>360.76</v>
      </c>
      <c r="O913" s="2" t="s">
        <v>54</v>
      </c>
    </row>
    <row r="914" spans="1:15">
      <c r="A914" s="2">
        <v>763</v>
      </c>
      <c r="B914" s="2" t="s">
        <v>1212</v>
      </c>
      <c r="C914" s="2" t="s">
        <v>266</v>
      </c>
      <c r="D914" s="2" t="s">
        <v>267</v>
      </c>
      <c r="E914" s="2" t="s">
        <v>268</v>
      </c>
      <c r="F914" s="2" t="s">
        <v>269</v>
      </c>
      <c r="G914" s="2" t="s">
        <v>28</v>
      </c>
      <c r="H914" s="2" t="s">
        <v>270</v>
      </c>
      <c r="I914" s="2" t="s">
        <v>198</v>
      </c>
      <c r="J914" s="3">
        <v>330.61</v>
      </c>
      <c r="K914" s="3">
        <v>0</v>
      </c>
      <c r="L914" s="3">
        <v>28.44</v>
      </c>
      <c r="M914" s="3">
        <v>-1.58</v>
      </c>
      <c r="N914" s="3">
        <v>300.59</v>
      </c>
      <c r="O914" s="2" t="s">
        <v>54</v>
      </c>
    </row>
    <row r="915" spans="1:15">
      <c r="A915" s="2">
        <v>764</v>
      </c>
      <c r="B915" s="2" t="s">
        <v>1213</v>
      </c>
      <c r="C915" s="2" t="s">
        <v>266</v>
      </c>
      <c r="D915" s="2" t="s">
        <v>267</v>
      </c>
      <c r="E915" s="2" t="s">
        <v>281</v>
      </c>
      <c r="F915" s="2" t="s">
        <v>282</v>
      </c>
      <c r="G915" s="2" t="s">
        <v>28</v>
      </c>
      <c r="H915" s="2" t="s">
        <v>270</v>
      </c>
      <c r="I915" s="2" t="s">
        <v>198</v>
      </c>
      <c r="J915" s="3">
        <v>448.73</v>
      </c>
      <c r="K915" s="3">
        <v>0</v>
      </c>
      <c r="L915" s="3">
        <v>197.75</v>
      </c>
      <c r="M915" s="3">
        <v>-4.8</v>
      </c>
      <c r="N915" s="3">
        <v>246.18</v>
      </c>
      <c r="O915" s="2" t="s">
        <v>54</v>
      </c>
    </row>
    <row r="916" spans="1:15">
      <c r="A916" s="2">
        <v>765</v>
      </c>
      <c r="B916" s="2" t="s">
        <v>1214</v>
      </c>
      <c r="C916" s="2" t="s">
        <v>266</v>
      </c>
      <c r="D916" s="2" t="s">
        <v>230</v>
      </c>
      <c r="E916" s="2" t="s">
        <v>439</v>
      </c>
      <c r="F916" s="2" t="s">
        <v>440</v>
      </c>
      <c r="G916" s="2" t="s">
        <v>20</v>
      </c>
      <c r="H916" s="2" t="s">
        <v>362</v>
      </c>
      <c r="I916" s="2" t="s">
        <v>198</v>
      </c>
      <c r="J916" s="3">
        <v>423.8</v>
      </c>
      <c r="K916" s="3">
        <v>0</v>
      </c>
      <c r="L916" s="3">
        <v>40.54</v>
      </c>
      <c r="M916" s="3">
        <v>-11.83</v>
      </c>
      <c r="N916" s="3">
        <v>371.43</v>
      </c>
      <c r="O916" s="2" t="s">
        <v>54</v>
      </c>
    </row>
    <row r="917" spans="1:15">
      <c r="A917" s="2">
        <v>766</v>
      </c>
      <c r="B917" s="2" t="s">
        <v>1215</v>
      </c>
      <c r="C917" s="2" t="s">
        <v>266</v>
      </c>
      <c r="D917" s="2" t="s">
        <v>230</v>
      </c>
      <c r="E917" s="2" t="s">
        <v>442</v>
      </c>
      <c r="F917" s="2" t="s">
        <v>443</v>
      </c>
      <c r="G917" s="2" t="s">
        <v>20</v>
      </c>
      <c r="H917" s="2" t="s">
        <v>362</v>
      </c>
      <c r="I917" s="2" t="s">
        <v>198</v>
      </c>
      <c r="J917" s="3">
        <v>389.46</v>
      </c>
      <c r="K917" s="3">
        <v>0</v>
      </c>
      <c r="L917" s="3">
        <v>69.35</v>
      </c>
      <c r="M917" s="3">
        <v>-5.77</v>
      </c>
      <c r="N917" s="3">
        <v>314.34</v>
      </c>
      <c r="O917" s="2" t="s">
        <v>54</v>
      </c>
    </row>
    <row r="918" spans="1:15">
      <c r="A918" s="2">
        <v>767</v>
      </c>
      <c r="B918" s="2" t="s">
        <v>1216</v>
      </c>
      <c r="C918" s="2" t="s">
        <v>266</v>
      </c>
      <c r="D918" s="2" t="s">
        <v>230</v>
      </c>
      <c r="E918" s="2" t="s">
        <v>360</v>
      </c>
      <c r="F918" s="2" t="s">
        <v>361</v>
      </c>
      <c r="G918" s="2" t="s">
        <v>20</v>
      </c>
      <c r="H918" s="2" t="s">
        <v>362</v>
      </c>
      <c r="I918" s="2" t="s">
        <v>198</v>
      </c>
      <c r="J918" s="3">
        <v>346.65</v>
      </c>
      <c r="K918" s="3">
        <v>0</v>
      </c>
      <c r="L918" s="3">
        <v>61.3</v>
      </c>
      <c r="M918" s="3">
        <v>0</v>
      </c>
      <c r="N918" s="3">
        <v>285.35</v>
      </c>
      <c r="O918" s="2" t="s">
        <v>54</v>
      </c>
    </row>
    <row r="919" spans="1:15">
      <c r="A919" s="2">
        <v>768</v>
      </c>
      <c r="B919" s="2" t="s">
        <v>1217</v>
      </c>
      <c r="C919" s="2" t="s">
        <v>266</v>
      </c>
      <c r="D919" s="2" t="s">
        <v>290</v>
      </c>
      <c r="E919" s="2" t="s">
        <v>588</v>
      </c>
      <c r="F919" s="2" t="s">
        <v>589</v>
      </c>
      <c r="G919" s="2" t="s">
        <v>31</v>
      </c>
      <c r="H919" s="2" t="s">
        <v>449</v>
      </c>
      <c r="I919" s="2" t="s">
        <v>198</v>
      </c>
      <c r="J919" s="3">
        <v>318.86</v>
      </c>
      <c r="K919" s="3">
        <v>0</v>
      </c>
      <c r="L919" s="3">
        <v>28.69</v>
      </c>
      <c r="M919" s="3">
        <v>-3.67</v>
      </c>
      <c r="N919" s="3">
        <v>286.5</v>
      </c>
      <c r="O919" s="2" t="s">
        <v>54</v>
      </c>
    </row>
    <row r="920" spans="1:15">
      <c r="A920" s="2">
        <v>769</v>
      </c>
      <c r="B920" s="2" t="s">
        <v>1218</v>
      </c>
      <c r="C920" s="2" t="s">
        <v>266</v>
      </c>
      <c r="D920" s="2" t="s">
        <v>290</v>
      </c>
      <c r="E920" s="2" t="s">
        <v>591</v>
      </c>
      <c r="F920" s="2" t="s">
        <v>592</v>
      </c>
      <c r="G920" s="2" t="s">
        <v>31</v>
      </c>
      <c r="H920" s="2" t="s">
        <v>449</v>
      </c>
      <c r="I920" s="2" t="s">
        <v>198</v>
      </c>
      <c r="J920" s="3">
        <v>251.38</v>
      </c>
      <c r="K920" s="3">
        <v>0</v>
      </c>
      <c r="L920" s="3">
        <v>40.86</v>
      </c>
      <c r="M920" s="3">
        <v>-0.92</v>
      </c>
      <c r="N920" s="3">
        <v>209.6</v>
      </c>
      <c r="O920" s="2" t="s">
        <v>54</v>
      </c>
    </row>
    <row r="921" spans="1:15">
      <c r="A921" s="2">
        <v>770</v>
      </c>
      <c r="B921" s="2" t="s">
        <v>1219</v>
      </c>
      <c r="C921" s="2" t="s">
        <v>266</v>
      </c>
      <c r="D921" s="2" t="s">
        <v>290</v>
      </c>
      <c r="E921" s="2" t="s">
        <v>630</v>
      </c>
      <c r="F921" s="2" t="s">
        <v>631</v>
      </c>
      <c r="G921" s="2" t="s">
        <v>31</v>
      </c>
      <c r="H921" s="2" t="s">
        <v>449</v>
      </c>
      <c r="I921" s="2" t="s">
        <v>198</v>
      </c>
      <c r="J921" s="3">
        <v>358.72</v>
      </c>
      <c r="K921" s="3">
        <v>0</v>
      </c>
      <c r="L921" s="3">
        <v>20.56</v>
      </c>
      <c r="M921" s="3">
        <v>0</v>
      </c>
      <c r="N921" s="3">
        <v>338.16</v>
      </c>
      <c r="O921" s="2" t="s">
        <v>54</v>
      </c>
    </row>
    <row r="922" spans="1:15">
      <c r="A922" s="2">
        <v>771</v>
      </c>
      <c r="B922" s="2" t="s">
        <v>1220</v>
      </c>
      <c r="C922" s="2" t="s">
        <v>266</v>
      </c>
      <c r="D922" s="2" t="s">
        <v>290</v>
      </c>
      <c r="E922" s="2" t="s">
        <v>633</v>
      </c>
      <c r="F922" s="2" t="s">
        <v>634</v>
      </c>
      <c r="G922" s="2" t="s">
        <v>31</v>
      </c>
      <c r="H922" s="2" t="s">
        <v>449</v>
      </c>
      <c r="I922" s="2" t="s">
        <v>198</v>
      </c>
      <c r="J922" s="3">
        <v>270.62</v>
      </c>
      <c r="K922" s="3">
        <v>0</v>
      </c>
      <c r="L922" s="3">
        <v>19.13</v>
      </c>
      <c r="M922" s="3">
        <v>0</v>
      </c>
      <c r="N922" s="3">
        <v>251.49</v>
      </c>
      <c r="O922" s="2" t="s">
        <v>54</v>
      </c>
    </row>
    <row r="923" spans="1:15">
      <c r="A923" s="2">
        <v>772</v>
      </c>
      <c r="B923" s="2" t="s">
        <v>1221</v>
      </c>
      <c r="C923" s="2" t="s">
        <v>266</v>
      </c>
      <c r="D923" s="2" t="s">
        <v>290</v>
      </c>
      <c r="E923" s="2" t="s">
        <v>672</v>
      </c>
      <c r="F923" s="2" t="s">
        <v>673</v>
      </c>
      <c r="G923" s="2" t="s">
        <v>31</v>
      </c>
      <c r="H923" s="2" t="s">
        <v>449</v>
      </c>
      <c r="I923" s="2" t="s">
        <v>198</v>
      </c>
      <c r="J923" s="3">
        <v>292.56</v>
      </c>
      <c r="K923" s="3">
        <v>0</v>
      </c>
      <c r="L923" s="3">
        <v>21.14</v>
      </c>
      <c r="M923" s="3">
        <v>0</v>
      </c>
      <c r="N923" s="3">
        <v>271.42</v>
      </c>
      <c r="O923" s="2" t="s">
        <v>54</v>
      </c>
    </row>
    <row r="924" spans="1:15">
      <c r="A924" s="2">
        <v>773</v>
      </c>
      <c r="B924" s="2" t="s">
        <v>1222</v>
      </c>
      <c r="C924" s="2" t="s">
        <v>266</v>
      </c>
      <c r="D924" s="2" t="s">
        <v>290</v>
      </c>
      <c r="E924" s="2" t="s">
        <v>594</v>
      </c>
      <c r="F924" s="2" t="s">
        <v>595</v>
      </c>
      <c r="G924" s="2" t="s">
        <v>31</v>
      </c>
      <c r="H924" s="2" t="s">
        <v>449</v>
      </c>
      <c r="I924" s="2" t="s">
        <v>198</v>
      </c>
      <c r="J924" s="3">
        <v>371.74</v>
      </c>
      <c r="K924" s="3">
        <v>0</v>
      </c>
      <c r="L924" s="3">
        <v>0</v>
      </c>
      <c r="M924" s="3">
        <v>0</v>
      </c>
      <c r="N924" s="3">
        <v>371.74</v>
      </c>
      <c r="O924" s="2" t="s">
        <v>54</v>
      </c>
    </row>
    <row r="925" spans="1:15">
      <c r="A925" s="2">
        <v>774</v>
      </c>
      <c r="B925" s="2" t="s">
        <v>1223</v>
      </c>
      <c r="C925" s="2" t="s">
        <v>266</v>
      </c>
      <c r="D925" s="2" t="s">
        <v>290</v>
      </c>
      <c r="E925" s="2" t="s">
        <v>676</v>
      </c>
      <c r="F925" s="2" t="s">
        <v>677</v>
      </c>
      <c r="G925" s="2" t="s">
        <v>31</v>
      </c>
      <c r="H925" s="2" t="s">
        <v>449</v>
      </c>
      <c r="I925" s="2" t="s">
        <v>198</v>
      </c>
      <c r="J925" s="3">
        <v>359.47</v>
      </c>
      <c r="K925" s="3">
        <v>0</v>
      </c>
      <c r="L925" s="3">
        <v>36.79</v>
      </c>
      <c r="M925" s="3">
        <v>-1.84</v>
      </c>
      <c r="N925" s="3">
        <v>320.84</v>
      </c>
      <c r="O925" s="2" t="s">
        <v>54</v>
      </c>
    </row>
    <row r="926" spans="1:15">
      <c r="A926" s="2">
        <v>775</v>
      </c>
      <c r="B926" s="2" t="s">
        <v>1224</v>
      </c>
      <c r="C926" s="2" t="s">
        <v>266</v>
      </c>
      <c r="D926" s="2" t="s">
        <v>290</v>
      </c>
      <c r="E926" s="2" t="s">
        <v>447</v>
      </c>
      <c r="F926" s="2" t="s">
        <v>448</v>
      </c>
      <c r="G926" s="2" t="s">
        <v>31</v>
      </c>
      <c r="H926" s="2" t="s">
        <v>449</v>
      </c>
      <c r="I926" s="2" t="s">
        <v>198</v>
      </c>
      <c r="J926" s="3">
        <v>212.89</v>
      </c>
      <c r="K926" s="3">
        <v>0</v>
      </c>
      <c r="L926" s="3">
        <v>7.92</v>
      </c>
      <c r="M926" s="3">
        <v>0</v>
      </c>
      <c r="N926" s="3">
        <v>204.97</v>
      </c>
      <c r="O926" s="2" t="s">
        <v>54</v>
      </c>
    </row>
    <row r="927" spans="1:15">
      <c r="A927" s="2">
        <v>776</v>
      </c>
      <c r="B927" s="2" t="s">
        <v>1225</v>
      </c>
      <c r="C927" s="2" t="s">
        <v>266</v>
      </c>
      <c r="D927" s="2" t="s">
        <v>290</v>
      </c>
      <c r="E927" s="2" t="s">
        <v>679</v>
      </c>
      <c r="F927" s="2" t="s">
        <v>680</v>
      </c>
      <c r="G927" s="2" t="s">
        <v>31</v>
      </c>
      <c r="H927" s="2" t="s">
        <v>449</v>
      </c>
      <c r="I927" s="2" t="s">
        <v>198</v>
      </c>
      <c r="J927" s="3">
        <v>416.44</v>
      </c>
      <c r="K927" s="3">
        <v>0</v>
      </c>
      <c r="L927" s="3">
        <v>74.43</v>
      </c>
      <c r="M927" s="3">
        <v>0</v>
      </c>
      <c r="N927" s="3">
        <v>342.01</v>
      </c>
      <c r="O927" s="2" t="s">
        <v>54</v>
      </c>
    </row>
    <row r="928" spans="1:15">
      <c r="A928" s="2">
        <v>777</v>
      </c>
      <c r="B928" s="2" t="s">
        <v>1226</v>
      </c>
      <c r="C928" s="2" t="s">
        <v>266</v>
      </c>
      <c r="D928" s="2" t="s">
        <v>290</v>
      </c>
      <c r="E928" s="2" t="s">
        <v>682</v>
      </c>
      <c r="F928" s="2" t="s">
        <v>683</v>
      </c>
      <c r="G928" s="2" t="s">
        <v>31</v>
      </c>
      <c r="H928" s="2" t="s">
        <v>449</v>
      </c>
      <c r="I928" s="2" t="s">
        <v>198</v>
      </c>
      <c r="J928" s="3">
        <v>298.54</v>
      </c>
      <c r="K928" s="3">
        <v>0</v>
      </c>
      <c r="L928" s="3">
        <v>45.64</v>
      </c>
      <c r="M928" s="3">
        <v>0</v>
      </c>
      <c r="N928" s="3">
        <v>252.9</v>
      </c>
      <c r="O928" s="2" t="s">
        <v>54</v>
      </c>
    </row>
    <row r="929" spans="1:15">
      <c r="A929" s="2">
        <v>778</v>
      </c>
      <c r="B929" s="2" t="s">
        <v>1227</v>
      </c>
      <c r="C929" s="2" t="s">
        <v>266</v>
      </c>
      <c r="D929" s="2" t="s">
        <v>290</v>
      </c>
      <c r="E929" s="2" t="s">
        <v>685</v>
      </c>
      <c r="F929" s="2" t="s">
        <v>686</v>
      </c>
      <c r="G929" s="2" t="s">
        <v>31</v>
      </c>
      <c r="H929" s="2" t="s">
        <v>449</v>
      </c>
      <c r="I929" s="2" t="s">
        <v>198</v>
      </c>
      <c r="J929" s="3">
        <v>328.97</v>
      </c>
      <c r="K929" s="3">
        <v>0</v>
      </c>
      <c r="L929" s="3">
        <v>52.85</v>
      </c>
      <c r="M929" s="3">
        <v>-2.11</v>
      </c>
      <c r="N929" s="3">
        <v>274.01</v>
      </c>
      <c r="O929" s="2" t="s">
        <v>54</v>
      </c>
    </row>
    <row r="930" spans="1:15">
      <c r="A930" s="2">
        <v>779</v>
      </c>
      <c r="B930" s="2" t="s">
        <v>1228</v>
      </c>
      <c r="C930" s="2" t="s">
        <v>266</v>
      </c>
      <c r="D930" s="2" t="s">
        <v>290</v>
      </c>
      <c r="E930" s="2" t="s">
        <v>688</v>
      </c>
      <c r="F930" s="2" t="s">
        <v>689</v>
      </c>
      <c r="G930" s="2" t="s">
        <v>31</v>
      </c>
      <c r="H930" s="2" t="s">
        <v>449</v>
      </c>
      <c r="I930" s="2" t="s">
        <v>198</v>
      </c>
      <c r="J930" s="3">
        <v>288.15</v>
      </c>
      <c r="K930" s="3">
        <v>0</v>
      </c>
      <c r="L930" s="3">
        <v>12.63</v>
      </c>
      <c r="M930" s="3">
        <v>-1.21</v>
      </c>
      <c r="N930" s="3">
        <v>274.31</v>
      </c>
      <c r="O930" s="2" t="s">
        <v>54</v>
      </c>
    </row>
    <row r="931" spans="1:15">
      <c r="A931" s="2">
        <v>780</v>
      </c>
      <c r="B931" s="2" t="s">
        <v>1229</v>
      </c>
      <c r="C931" s="2" t="s">
        <v>266</v>
      </c>
      <c r="D931" s="2" t="s">
        <v>290</v>
      </c>
      <c r="E931" s="2" t="s">
        <v>638</v>
      </c>
      <c r="F931" s="2" t="s">
        <v>639</v>
      </c>
      <c r="G931" s="2" t="s">
        <v>31</v>
      </c>
      <c r="H931" s="2" t="s">
        <v>449</v>
      </c>
      <c r="I931" s="2" t="s">
        <v>198</v>
      </c>
      <c r="J931" s="3">
        <v>9.89</v>
      </c>
      <c r="K931" s="3">
        <v>0</v>
      </c>
      <c r="L931" s="3">
        <v>0</v>
      </c>
      <c r="M931" s="3">
        <v>0</v>
      </c>
      <c r="N931" s="3">
        <v>9.89</v>
      </c>
      <c r="O931" s="2" t="s">
        <v>54</v>
      </c>
    </row>
    <row r="932" spans="1:15">
      <c r="A932" s="2">
        <v>781</v>
      </c>
      <c r="B932" s="2" t="s">
        <v>1230</v>
      </c>
      <c r="C932" s="2" t="s">
        <v>266</v>
      </c>
      <c r="D932" s="2" t="s">
        <v>1110</v>
      </c>
      <c r="E932" s="2" t="s">
        <v>1184</v>
      </c>
      <c r="F932" s="2" t="s">
        <v>1185</v>
      </c>
      <c r="G932" s="2" t="s">
        <v>15</v>
      </c>
      <c r="H932" s="2" t="s">
        <v>1113</v>
      </c>
      <c r="I932" s="2" t="s">
        <v>198</v>
      </c>
      <c r="J932" s="3">
        <v>260.8</v>
      </c>
      <c r="K932" s="3">
        <v>0</v>
      </c>
      <c r="L932" s="3">
        <v>68.05</v>
      </c>
      <c r="M932" s="3">
        <v>0</v>
      </c>
      <c r="N932" s="3">
        <v>192.75</v>
      </c>
      <c r="O932" s="2" t="s">
        <v>54</v>
      </c>
    </row>
    <row r="933" spans="1:15">
      <c r="A933" s="2">
        <v>782</v>
      </c>
      <c r="B933" s="2" t="s">
        <v>1231</v>
      </c>
      <c r="C933" s="2" t="s">
        <v>266</v>
      </c>
      <c r="D933" s="2" t="s">
        <v>1110</v>
      </c>
      <c r="E933" s="2" t="s">
        <v>1187</v>
      </c>
      <c r="F933" s="2" t="s">
        <v>1188</v>
      </c>
      <c r="G933" s="2" t="s">
        <v>15</v>
      </c>
      <c r="H933" s="2" t="s">
        <v>1113</v>
      </c>
      <c r="I933" s="2" t="s">
        <v>198</v>
      </c>
      <c r="J933" s="3">
        <v>255.23</v>
      </c>
      <c r="K933" s="3">
        <v>0</v>
      </c>
      <c r="L933" s="3">
        <v>128.01</v>
      </c>
      <c r="M933" s="3">
        <v>-37.72</v>
      </c>
      <c r="N933" s="3">
        <v>89.5</v>
      </c>
      <c r="O933" s="2" t="s">
        <v>54</v>
      </c>
    </row>
    <row r="934" spans="1:15">
      <c r="A934" s="2">
        <v>783</v>
      </c>
      <c r="B934" s="2" t="s">
        <v>1232</v>
      </c>
      <c r="C934" s="2" t="s">
        <v>266</v>
      </c>
      <c r="D934" s="2" t="s">
        <v>1110</v>
      </c>
      <c r="E934" s="2" t="s">
        <v>1233</v>
      </c>
      <c r="F934" s="2" t="s">
        <v>1234</v>
      </c>
      <c r="G934" s="2" t="s">
        <v>15</v>
      </c>
      <c r="H934" s="2" t="s">
        <v>1113</v>
      </c>
      <c r="I934" s="2" t="s">
        <v>198</v>
      </c>
      <c r="J934" s="3">
        <v>188.23</v>
      </c>
      <c r="K934" s="3">
        <v>0</v>
      </c>
      <c r="L934" s="3">
        <v>75.09</v>
      </c>
      <c r="M934" s="3">
        <v>0</v>
      </c>
      <c r="N934" s="3">
        <v>113.14</v>
      </c>
      <c r="O934" s="2" t="s">
        <v>54</v>
      </c>
    </row>
    <row r="935" spans="1:15">
      <c r="A935" s="2">
        <v>784</v>
      </c>
      <c r="B935" s="2" t="s">
        <v>1235</v>
      </c>
      <c r="C935" s="2" t="s">
        <v>266</v>
      </c>
      <c r="D935" s="2" t="s">
        <v>1110</v>
      </c>
      <c r="E935" s="2" t="s">
        <v>1190</v>
      </c>
      <c r="F935" s="2" t="s">
        <v>1191</v>
      </c>
      <c r="G935" s="2" t="s">
        <v>15</v>
      </c>
      <c r="H935" s="2" t="s">
        <v>1113</v>
      </c>
      <c r="I935" s="2" t="s">
        <v>198</v>
      </c>
      <c r="J935" s="3">
        <v>358.84</v>
      </c>
      <c r="K935" s="3">
        <v>0</v>
      </c>
      <c r="L935" s="3">
        <v>129.2</v>
      </c>
      <c r="M935" s="3">
        <v>-4.2</v>
      </c>
      <c r="N935" s="3">
        <v>225.44</v>
      </c>
      <c r="O935" s="2" t="s">
        <v>54</v>
      </c>
    </row>
    <row r="936" spans="1:15">
      <c r="A936" s="2">
        <v>785</v>
      </c>
      <c r="B936" s="2" t="s">
        <v>1236</v>
      </c>
      <c r="C936" s="2" t="s">
        <v>266</v>
      </c>
      <c r="D936" s="2" t="s">
        <v>1110</v>
      </c>
      <c r="E936" s="2" t="s">
        <v>1237</v>
      </c>
      <c r="F936" s="2" t="s">
        <v>1238</v>
      </c>
      <c r="G936" s="2" t="s">
        <v>15</v>
      </c>
      <c r="H936" s="2" t="s">
        <v>1113</v>
      </c>
      <c r="I936" s="2" t="s">
        <v>198</v>
      </c>
      <c r="J936" s="3">
        <v>276.73</v>
      </c>
      <c r="K936" s="3">
        <v>0</v>
      </c>
      <c r="L936" s="3">
        <v>60.49</v>
      </c>
      <c r="M936" s="3">
        <v>0</v>
      </c>
      <c r="N936" s="3">
        <v>216.24</v>
      </c>
      <c r="O936" s="2" t="s">
        <v>54</v>
      </c>
    </row>
    <row r="937" spans="1:15">
      <c r="A937" s="2">
        <v>786</v>
      </c>
      <c r="B937" s="2" t="s">
        <v>1239</v>
      </c>
      <c r="C937" s="2" t="s">
        <v>266</v>
      </c>
      <c r="D937" s="2" t="s">
        <v>1110</v>
      </c>
      <c r="E937" s="2" t="s">
        <v>1111</v>
      </c>
      <c r="F937" s="2" t="s">
        <v>1112</v>
      </c>
      <c r="G937" s="2" t="s">
        <v>15</v>
      </c>
      <c r="H937" s="2" t="s">
        <v>1113</v>
      </c>
      <c r="I937" s="2" t="s">
        <v>198</v>
      </c>
      <c r="J937" s="3">
        <v>257.27</v>
      </c>
      <c r="K937" s="3">
        <v>0</v>
      </c>
      <c r="L937" s="3">
        <v>14.61</v>
      </c>
      <c r="M937" s="3">
        <v>-6.4</v>
      </c>
      <c r="N937" s="3">
        <v>236.26</v>
      </c>
      <c r="O937" s="2" t="s">
        <v>54</v>
      </c>
    </row>
    <row r="938" spans="1:15">
      <c r="A938" s="2">
        <v>787</v>
      </c>
      <c r="B938" s="2" t="s">
        <v>1240</v>
      </c>
      <c r="C938" s="2" t="s">
        <v>266</v>
      </c>
      <c r="D938" s="2" t="s">
        <v>1110</v>
      </c>
      <c r="E938" s="2" t="s">
        <v>1241</v>
      </c>
      <c r="F938" s="2" t="s">
        <v>1242</v>
      </c>
      <c r="G938" s="2" t="s">
        <v>15</v>
      </c>
      <c r="H938" s="2" t="s">
        <v>1113</v>
      </c>
      <c r="I938" s="2" t="s">
        <v>198</v>
      </c>
      <c r="J938" s="3">
        <v>170.28</v>
      </c>
      <c r="K938" s="3">
        <v>0</v>
      </c>
      <c r="L938" s="3">
        <v>0</v>
      </c>
      <c r="M938" s="3">
        <v>0</v>
      </c>
      <c r="N938" s="3">
        <v>170.28</v>
      </c>
      <c r="O938" s="2" t="s">
        <v>54</v>
      </c>
    </row>
    <row r="939" spans="1:15">
      <c r="A939" s="2">
        <v>788</v>
      </c>
      <c r="B939" s="2" t="s">
        <v>1243</v>
      </c>
      <c r="C939" s="2" t="s">
        <v>266</v>
      </c>
      <c r="D939" s="2" t="s">
        <v>1110</v>
      </c>
      <c r="E939" s="2" t="s">
        <v>1244</v>
      </c>
      <c r="F939" s="2" t="s">
        <v>1245</v>
      </c>
      <c r="G939" s="2" t="s">
        <v>15</v>
      </c>
      <c r="H939" s="2" t="s">
        <v>1113</v>
      </c>
      <c r="I939" s="2" t="s">
        <v>198</v>
      </c>
      <c r="J939" s="3">
        <v>256.62</v>
      </c>
      <c r="K939" s="3">
        <v>0</v>
      </c>
      <c r="L939" s="3">
        <v>77.98</v>
      </c>
      <c r="M939" s="3">
        <v>-1.56</v>
      </c>
      <c r="N939" s="3">
        <v>177.08</v>
      </c>
      <c r="O939" s="2" t="s">
        <v>54</v>
      </c>
    </row>
    <row r="940" spans="1:15">
      <c r="A940" s="2">
        <v>789</v>
      </c>
      <c r="B940" s="2" t="s">
        <v>1246</v>
      </c>
      <c r="C940" s="2" t="s">
        <v>266</v>
      </c>
      <c r="D940" s="2" t="s">
        <v>1110</v>
      </c>
      <c r="E940" s="2" t="s">
        <v>1115</v>
      </c>
      <c r="F940" s="2" t="s">
        <v>1116</v>
      </c>
      <c r="G940" s="2" t="s">
        <v>15</v>
      </c>
      <c r="H940" s="2" t="s">
        <v>1113</v>
      </c>
      <c r="I940" s="2" t="s">
        <v>198</v>
      </c>
      <c r="J940" s="3">
        <v>215.63</v>
      </c>
      <c r="K940" s="3">
        <v>0</v>
      </c>
      <c r="L940" s="3">
        <v>18.65</v>
      </c>
      <c r="M940" s="3">
        <v>0</v>
      </c>
      <c r="N940" s="3">
        <v>196.98</v>
      </c>
      <c r="O940" s="2" t="s">
        <v>54</v>
      </c>
    </row>
    <row r="941" spans="1:15">
      <c r="A941" s="2">
        <v>790</v>
      </c>
      <c r="B941" s="2" t="s">
        <v>1247</v>
      </c>
      <c r="C941" s="2" t="s">
        <v>266</v>
      </c>
      <c r="D941" s="2" t="s">
        <v>1110</v>
      </c>
      <c r="E941" s="2" t="s">
        <v>1145</v>
      </c>
      <c r="F941" s="2" t="s">
        <v>1146</v>
      </c>
      <c r="G941" s="2" t="s">
        <v>15</v>
      </c>
      <c r="H941" s="2" t="s">
        <v>1113</v>
      </c>
      <c r="I941" s="2" t="s">
        <v>198</v>
      </c>
      <c r="J941" s="3">
        <v>189.56</v>
      </c>
      <c r="K941" s="3">
        <v>0</v>
      </c>
      <c r="L941" s="3">
        <v>56.19</v>
      </c>
      <c r="M941" s="3">
        <v>0</v>
      </c>
      <c r="N941" s="3">
        <v>133.37</v>
      </c>
      <c r="O941" s="2" t="s">
        <v>54</v>
      </c>
    </row>
    <row r="942" spans="1:15">
      <c r="A942" s="2">
        <v>791</v>
      </c>
      <c r="B942" s="2" t="s">
        <v>1248</v>
      </c>
      <c r="C942" s="2" t="s">
        <v>266</v>
      </c>
      <c r="D942" s="2" t="s">
        <v>1110</v>
      </c>
      <c r="E942" s="2" t="s">
        <v>1249</v>
      </c>
      <c r="F942" s="2" t="s">
        <v>1250</v>
      </c>
      <c r="G942" s="2" t="s">
        <v>15</v>
      </c>
      <c r="H942" s="2" t="s">
        <v>1113</v>
      </c>
      <c r="I942" s="2" t="s">
        <v>198</v>
      </c>
      <c r="J942" s="3">
        <v>73.03</v>
      </c>
      <c r="K942" s="3">
        <v>0</v>
      </c>
      <c r="L942" s="3">
        <v>26.08</v>
      </c>
      <c r="M942" s="3">
        <v>216.42</v>
      </c>
      <c r="N942" s="3">
        <v>263.37</v>
      </c>
      <c r="O942" s="2" t="s">
        <v>54</v>
      </c>
    </row>
    <row r="943" spans="1:15">
      <c r="A943" s="2">
        <v>792</v>
      </c>
      <c r="B943" s="2" t="s">
        <v>1251</v>
      </c>
      <c r="C943" s="2" t="s">
        <v>266</v>
      </c>
      <c r="D943" s="2" t="s">
        <v>1110</v>
      </c>
      <c r="E943" s="2" t="s">
        <v>1148</v>
      </c>
      <c r="F943" s="2" t="s">
        <v>1149</v>
      </c>
      <c r="G943" s="2" t="s">
        <v>15</v>
      </c>
      <c r="H943" s="2" t="s">
        <v>1113</v>
      </c>
      <c r="I943" s="2" t="s">
        <v>198</v>
      </c>
      <c r="J943" s="3">
        <v>149.21</v>
      </c>
      <c r="K943" s="3">
        <v>0</v>
      </c>
      <c r="L943" s="3">
        <v>0</v>
      </c>
      <c r="M943" s="3">
        <v>-1.09</v>
      </c>
      <c r="N943" s="3">
        <v>148.12</v>
      </c>
      <c r="O943" s="2" t="s">
        <v>54</v>
      </c>
    </row>
    <row r="944" spans="1:15">
      <c r="A944" s="2">
        <v>793</v>
      </c>
      <c r="B944" s="2" t="s">
        <v>1252</v>
      </c>
      <c r="C944" s="2" t="s">
        <v>266</v>
      </c>
      <c r="D944" s="2" t="s">
        <v>1110</v>
      </c>
      <c r="E944" s="2" t="s">
        <v>1151</v>
      </c>
      <c r="F944" s="2" t="s">
        <v>1152</v>
      </c>
      <c r="G944" s="2" t="s">
        <v>15</v>
      </c>
      <c r="H944" s="2" t="s">
        <v>1113</v>
      </c>
      <c r="I944" s="2" t="s">
        <v>198</v>
      </c>
      <c r="J944" s="3">
        <v>106.85</v>
      </c>
      <c r="K944" s="3">
        <v>0</v>
      </c>
      <c r="L944" s="3">
        <v>26.31</v>
      </c>
      <c r="M944" s="3">
        <v>-2.8</v>
      </c>
      <c r="N944" s="3">
        <v>77.74</v>
      </c>
      <c r="O944" s="2" t="s">
        <v>54</v>
      </c>
    </row>
    <row r="945" spans="1:15">
      <c r="A945" s="2">
        <v>794</v>
      </c>
      <c r="B945" s="2" t="s">
        <v>1253</v>
      </c>
      <c r="C945" s="2" t="s">
        <v>266</v>
      </c>
      <c r="D945" s="2" t="s">
        <v>1110</v>
      </c>
      <c r="E945" s="2" t="s">
        <v>1154</v>
      </c>
      <c r="F945" s="2" t="s">
        <v>1155</v>
      </c>
      <c r="G945" s="2" t="s">
        <v>15</v>
      </c>
      <c r="H945" s="2" t="s">
        <v>1113</v>
      </c>
      <c r="I945" s="2" t="s">
        <v>198</v>
      </c>
      <c r="J945" s="3">
        <v>160.09</v>
      </c>
      <c r="K945" s="3">
        <v>0</v>
      </c>
      <c r="L945" s="3">
        <v>49.21</v>
      </c>
      <c r="M945" s="3">
        <v>-1.44</v>
      </c>
      <c r="N945" s="3">
        <v>109.44</v>
      </c>
      <c r="O945" s="2" t="s">
        <v>54</v>
      </c>
    </row>
    <row r="946" spans="1:15">
      <c r="A946" s="2">
        <v>795</v>
      </c>
      <c r="B946" s="2" t="s">
        <v>1254</v>
      </c>
      <c r="C946" s="2" t="s">
        <v>266</v>
      </c>
      <c r="D946" s="2" t="s">
        <v>1110</v>
      </c>
      <c r="E946" s="2" t="s">
        <v>1197</v>
      </c>
      <c r="F946" s="2" t="s">
        <v>1198</v>
      </c>
      <c r="G946" s="2" t="s">
        <v>15</v>
      </c>
      <c r="H946" s="2" t="s">
        <v>1113</v>
      </c>
      <c r="I946" s="2" t="s">
        <v>198</v>
      </c>
      <c r="J946" s="3">
        <v>328.19</v>
      </c>
      <c r="K946" s="3">
        <v>0</v>
      </c>
      <c r="L946" s="3">
        <v>98.42</v>
      </c>
      <c r="M946" s="3">
        <v>-5.54</v>
      </c>
      <c r="N946" s="3">
        <v>224.23</v>
      </c>
      <c r="O946" s="2" t="s">
        <v>54</v>
      </c>
    </row>
    <row r="947" spans="1:15">
      <c r="A947" s="2">
        <v>796</v>
      </c>
      <c r="B947" s="2" t="s">
        <v>1255</v>
      </c>
      <c r="C947" s="2" t="s">
        <v>266</v>
      </c>
      <c r="D947" s="2" t="s">
        <v>267</v>
      </c>
      <c r="E947" s="2" t="s">
        <v>497</v>
      </c>
      <c r="F947" s="2" t="s">
        <v>498</v>
      </c>
      <c r="G947" s="2" t="s">
        <v>17</v>
      </c>
      <c r="H947" s="2" t="s">
        <v>341</v>
      </c>
      <c r="I947" s="2" t="s">
        <v>201</v>
      </c>
      <c r="J947" s="3">
        <v>155.13</v>
      </c>
      <c r="K947" s="3">
        <v>0</v>
      </c>
      <c r="L947" s="3">
        <v>40.61</v>
      </c>
      <c r="M947" s="3">
        <v>-1.41</v>
      </c>
      <c r="N947" s="3">
        <v>113.11</v>
      </c>
      <c r="O947" s="2" t="s">
        <v>54</v>
      </c>
    </row>
    <row r="948" spans="1:15">
      <c r="A948" s="2">
        <v>797</v>
      </c>
      <c r="B948" s="2" t="s">
        <v>1256</v>
      </c>
      <c r="C948" s="2" t="s">
        <v>266</v>
      </c>
      <c r="D948" s="2" t="s">
        <v>267</v>
      </c>
      <c r="E948" s="2" t="s">
        <v>494</v>
      </c>
      <c r="F948" s="2" t="s">
        <v>495</v>
      </c>
      <c r="G948" s="2" t="s">
        <v>17</v>
      </c>
      <c r="H948" s="2" t="s">
        <v>341</v>
      </c>
      <c r="I948" s="2" t="s">
        <v>201</v>
      </c>
      <c r="J948" s="3">
        <v>604.36</v>
      </c>
      <c r="K948" s="3">
        <v>0</v>
      </c>
      <c r="L948" s="3">
        <v>76.72</v>
      </c>
      <c r="M948" s="3">
        <v>-0.66</v>
      </c>
      <c r="N948" s="3">
        <v>526.98</v>
      </c>
      <c r="O948" s="2" t="s">
        <v>54</v>
      </c>
    </row>
    <row r="949" spans="1:15">
      <c r="A949" s="2">
        <v>798</v>
      </c>
      <c r="B949" s="2" t="s">
        <v>1257</v>
      </c>
      <c r="C949" s="2" t="s">
        <v>266</v>
      </c>
      <c r="D949" s="2" t="s">
        <v>1074</v>
      </c>
      <c r="E949" s="2" t="s">
        <v>1206</v>
      </c>
      <c r="F949" s="2" t="s">
        <v>1207</v>
      </c>
      <c r="G949" s="2" t="s">
        <v>12</v>
      </c>
      <c r="H949" s="2" t="s">
        <v>1077</v>
      </c>
      <c r="I949" s="2" t="s">
        <v>201</v>
      </c>
      <c r="J949" s="3">
        <v>224.93</v>
      </c>
      <c r="K949" s="3">
        <v>0</v>
      </c>
      <c r="L949" s="3">
        <v>0</v>
      </c>
      <c r="M949" s="3">
        <v>75.44</v>
      </c>
      <c r="N949" s="3">
        <v>300.37</v>
      </c>
      <c r="O949" s="2" t="s">
        <v>54</v>
      </c>
    </row>
    <row r="950" spans="1:15">
      <c r="A950" s="2">
        <v>799</v>
      </c>
      <c r="B950" s="2" t="s">
        <v>1258</v>
      </c>
      <c r="C950" s="2" t="s">
        <v>266</v>
      </c>
      <c r="D950" s="2" t="s">
        <v>230</v>
      </c>
      <c r="E950" s="2" t="s">
        <v>612</v>
      </c>
      <c r="F950" s="2" t="s">
        <v>613</v>
      </c>
      <c r="G950" s="2" t="s">
        <v>21</v>
      </c>
      <c r="H950" s="2" t="s">
        <v>193</v>
      </c>
      <c r="I950" s="2" t="s">
        <v>201</v>
      </c>
      <c r="J950" s="3">
        <v>353.12</v>
      </c>
      <c r="K950" s="3">
        <v>0</v>
      </c>
      <c r="L950" s="3">
        <v>76.63</v>
      </c>
      <c r="M950" s="3">
        <v>0</v>
      </c>
      <c r="N950" s="3">
        <v>276.49</v>
      </c>
      <c r="O950" s="2" t="s">
        <v>54</v>
      </c>
    </row>
    <row r="951" spans="1:15">
      <c r="A951" s="2">
        <v>800</v>
      </c>
      <c r="B951" s="2" t="s">
        <v>1259</v>
      </c>
      <c r="C951" s="2" t="s">
        <v>266</v>
      </c>
      <c r="D951" s="2" t="s">
        <v>267</v>
      </c>
      <c r="E951" s="2" t="s">
        <v>277</v>
      </c>
      <c r="F951" s="2" t="s">
        <v>278</v>
      </c>
      <c r="G951" s="2" t="s">
        <v>28</v>
      </c>
      <c r="H951" s="2" t="s">
        <v>270</v>
      </c>
      <c r="I951" s="2" t="s">
        <v>201</v>
      </c>
      <c r="J951" s="3">
        <v>323.23</v>
      </c>
      <c r="K951" s="3">
        <v>0</v>
      </c>
      <c r="L951" s="3">
        <v>26.66</v>
      </c>
      <c r="M951" s="3">
        <v>-9.37</v>
      </c>
      <c r="N951" s="3">
        <v>287.2</v>
      </c>
      <c r="O951" s="2" t="s">
        <v>54</v>
      </c>
    </row>
    <row r="952" spans="1:15">
      <c r="A952" s="2">
        <v>801</v>
      </c>
      <c r="B952" s="2" t="s">
        <v>1260</v>
      </c>
      <c r="C952" s="2" t="s">
        <v>266</v>
      </c>
      <c r="D952" s="2" t="s">
        <v>267</v>
      </c>
      <c r="E952" s="2" t="s">
        <v>268</v>
      </c>
      <c r="F952" s="2" t="s">
        <v>269</v>
      </c>
      <c r="G952" s="2" t="s">
        <v>28</v>
      </c>
      <c r="H952" s="2" t="s">
        <v>270</v>
      </c>
      <c r="I952" s="2" t="s">
        <v>201</v>
      </c>
      <c r="J952" s="3">
        <v>222.8</v>
      </c>
      <c r="K952" s="3">
        <v>0</v>
      </c>
      <c r="L952" s="3">
        <v>54.37</v>
      </c>
      <c r="M952" s="3">
        <v>-1.47</v>
      </c>
      <c r="N952" s="3">
        <v>166.96</v>
      </c>
      <c r="O952" s="2" t="s">
        <v>54</v>
      </c>
    </row>
    <row r="953" spans="1:15">
      <c r="A953" s="2">
        <v>802</v>
      </c>
      <c r="B953" s="2" t="s">
        <v>1261</v>
      </c>
      <c r="C953" s="2" t="s">
        <v>266</v>
      </c>
      <c r="D953" s="2" t="s">
        <v>267</v>
      </c>
      <c r="E953" s="2" t="s">
        <v>281</v>
      </c>
      <c r="F953" s="2" t="s">
        <v>282</v>
      </c>
      <c r="G953" s="2" t="s">
        <v>28</v>
      </c>
      <c r="H953" s="2" t="s">
        <v>270</v>
      </c>
      <c r="I953" s="2" t="s">
        <v>201</v>
      </c>
      <c r="J953" s="3">
        <v>287.6</v>
      </c>
      <c r="K953" s="3">
        <v>0</v>
      </c>
      <c r="L953" s="3">
        <v>78.13</v>
      </c>
      <c r="M953" s="3">
        <v>-11.03</v>
      </c>
      <c r="N953" s="3">
        <v>198.44</v>
      </c>
      <c r="O953" s="2" t="s">
        <v>54</v>
      </c>
    </row>
    <row r="954" spans="1:15">
      <c r="A954" s="2">
        <v>803</v>
      </c>
      <c r="B954" s="2" t="s">
        <v>1262</v>
      </c>
      <c r="C954" s="2" t="s">
        <v>266</v>
      </c>
      <c r="D954" s="2" t="s">
        <v>230</v>
      </c>
      <c r="E954" s="2" t="s">
        <v>439</v>
      </c>
      <c r="F954" s="2" t="s">
        <v>440</v>
      </c>
      <c r="G954" s="2" t="s">
        <v>20</v>
      </c>
      <c r="H954" s="2" t="s">
        <v>362</v>
      </c>
      <c r="I954" s="2" t="s">
        <v>201</v>
      </c>
      <c r="J954" s="3">
        <v>122.93</v>
      </c>
      <c r="K954" s="3">
        <v>0</v>
      </c>
      <c r="L954" s="3">
        <v>26.11</v>
      </c>
      <c r="M954" s="3">
        <v>-0.28</v>
      </c>
      <c r="N954" s="3">
        <v>96.54</v>
      </c>
      <c r="O954" s="2" t="s">
        <v>54</v>
      </c>
    </row>
    <row r="955" spans="1:15">
      <c r="A955" s="2">
        <v>804</v>
      </c>
      <c r="B955" s="2" t="s">
        <v>1263</v>
      </c>
      <c r="C955" s="2" t="s">
        <v>266</v>
      </c>
      <c r="D955" s="2" t="s">
        <v>230</v>
      </c>
      <c r="E955" s="2" t="s">
        <v>442</v>
      </c>
      <c r="F955" s="2" t="s">
        <v>443</v>
      </c>
      <c r="G955" s="2" t="s">
        <v>20</v>
      </c>
      <c r="H955" s="2" t="s">
        <v>362</v>
      </c>
      <c r="I955" s="2" t="s">
        <v>201</v>
      </c>
      <c r="J955" s="3">
        <v>149.35</v>
      </c>
      <c r="K955" s="3">
        <v>0</v>
      </c>
      <c r="L955" s="3">
        <v>0</v>
      </c>
      <c r="M955" s="3">
        <v>-3.14</v>
      </c>
      <c r="N955" s="3">
        <v>146.21</v>
      </c>
      <c r="O955" s="2" t="s">
        <v>54</v>
      </c>
    </row>
    <row r="956" spans="1:15">
      <c r="A956" s="2">
        <v>805</v>
      </c>
      <c r="B956" s="2" t="s">
        <v>1264</v>
      </c>
      <c r="C956" s="2" t="s">
        <v>266</v>
      </c>
      <c r="D956" s="2" t="s">
        <v>230</v>
      </c>
      <c r="E956" s="2" t="s">
        <v>360</v>
      </c>
      <c r="F956" s="2" t="s">
        <v>361</v>
      </c>
      <c r="G956" s="2" t="s">
        <v>20</v>
      </c>
      <c r="H956" s="2" t="s">
        <v>362</v>
      </c>
      <c r="I956" s="2" t="s">
        <v>201</v>
      </c>
      <c r="J956" s="3">
        <v>152.24</v>
      </c>
      <c r="K956" s="3">
        <v>0</v>
      </c>
      <c r="L956" s="3">
        <v>50.08</v>
      </c>
      <c r="M956" s="3">
        <v>-1.04</v>
      </c>
      <c r="N956" s="3">
        <v>101.12</v>
      </c>
      <c r="O956" s="2" t="s">
        <v>54</v>
      </c>
    </row>
    <row r="957" spans="1:15">
      <c r="A957" s="2">
        <v>806</v>
      </c>
      <c r="B957" s="2" t="s">
        <v>1265</v>
      </c>
      <c r="C957" s="2" t="s">
        <v>266</v>
      </c>
      <c r="D957" s="2" t="s">
        <v>290</v>
      </c>
      <c r="E957" s="2" t="s">
        <v>588</v>
      </c>
      <c r="F957" s="2" t="s">
        <v>589</v>
      </c>
      <c r="G957" s="2" t="s">
        <v>31</v>
      </c>
      <c r="H957" s="2" t="s">
        <v>449</v>
      </c>
      <c r="I957" s="2" t="s">
        <v>201</v>
      </c>
      <c r="J957" s="3">
        <v>20.73</v>
      </c>
      <c r="K957" s="3">
        <v>0</v>
      </c>
      <c r="L957" s="3">
        <v>10.69</v>
      </c>
      <c r="M957" s="3">
        <v>43.18</v>
      </c>
      <c r="N957" s="3">
        <v>53.22</v>
      </c>
      <c r="O957" s="2" t="s">
        <v>54</v>
      </c>
    </row>
    <row r="958" spans="1:15">
      <c r="A958" s="2">
        <v>807</v>
      </c>
      <c r="B958" s="2" t="s">
        <v>1266</v>
      </c>
      <c r="C958" s="2" t="s">
        <v>266</v>
      </c>
      <c r="D958" s="2" t="s">
        <v>290</v>
      </c>
      <c r="E958" s="2" t="s">
        <v>591</v>
      </c>
      <c r="F958" s="2" t="s">
        <v>592</v>
      </c>
      <c r="G958" s="2" t="s">
        <v>31</v>
      </c>
      <c r="H958" s="2" t="s">
        <v>449</v>
      </c>
      <c r="I958" s="2" t="s">
        <v>201</v>
      </c>
      <c r="J958" s="3">
        <v>116.23</v>
      </c>
      <c r="K958" s="3">
        <v>0</v>
      </c>
      <c r="L958" s="3">
        <v>21.6</v>
      </c>
      <c r="M958" s="3">
        <v>0</v>
      </c>
      <c r="N958" s="3">
        <v>94.63</v>
      </c>
      <c r="O958" s="2" t="s">
        <v>54</v>
      </c>
    </row>
    <row r="959" spans="1:15">
      <c r="A959" s="2">
        <v>808</v>
      </c>
      <c r="B959" s="2" t="s">
        <v>1267</v>
      </c>
      <c r="C959" s="2" t="s">
        <v>266</v>
      </c>
      <c r="D959" s="2" t="s">
        <v>290</v>
      </c>
      <c r="E959" s="2" t="s">
        <v>630</v>
      </c>
      <c r="F959" s="2" t="s">
        <v>631</v>
      </c>
      <c r="G959" s="2" t="s">
        <v>31</v>
      </c>
      <c r="H959" s="2" t="s">
        <v>449</v>
      </c>
      <c r="I959" s="2" t="s">
        <v>201</v>
      </c>
      <c r="J959" s="3">
        <v>190.58</v>
      </c>
      <c r="K959" s="3">
        <v>0</v>
      </c>
      <c r="L959" s="3">
        <v>10.39</v>
      </c>
      <c r="M959" s="3">
        <v>-13.97</v>
      </c>
      <c r="N959" s="3">
        <v>166.22</v>
      </c>
      <c r="O959" s="2" t="s">
        <v>54</v>
      </c>
    </row>
    <row r="960" spans="1:15">
      <c r="A960" s="2">
        <v>809</v>
      </c>
      <c r="B960" s="2" t="s">
        <v>1268</v>
      </c>
      <c r="C960" s="2" t="s">
        <v>266</v>
      </c>
      <c r="D960" s="2" t="s">
        <v>290</v>
      </c>
      <c r="E960" s="2" t="s">
        <v>633</v>
      </c>
      <c r="F960" s="2" t="s">
        <v>634</v>
      </c>
      <c r="G960" s="2" t="s">
        <v>31</v>
      </c>
      <c r="H960" s="2" t="s">
        <v>449</v>
      </c>
      <c r="I960" s="2" t="s">
        <v>201</v>
      </c>
      <c r="J960" s="3">
        <v>186.18</v>
      </c>
      <c r="K960" s="3">
        <v>0</v>
      </c>
      <c r="L960" s="3">
        <v>22.09</v>
      </c>
      <c r="M960" s="3">
        <v>-1.26</v>
      </c>
      <c r="N960" s="3">
        <v>162.83</v>
      </c>
      <c r="O960" s="2" t="s">
        <v>54</v>
      </c>
    </row>
    <row r="961" spans="1:15">
      <c r="A961" s="2">
        <v>810</v>
      </c>
      <c r="B961" s="2" t="s">
        <v>1269</v>
      </c>
      <c r="C961" s="2" t="s">
        <v>266</v>
      </c>
      <c r="D961" s="2" t="s">
        <v>290</v>
      </c>
      <c r="E961" s="2" t="s">
        <v>672</v>
      </c>
      <c r="F961" s="2" t="s">
        <v>673</v>
      </c>
      <c r="G961" s="2" t="s">
        <v>31</v>
      </c>
      <c r="H961" s="2" t="s">
        <v>449</v>
      </c>
      <c r="I961" s="2" t="s">
        <v>201</v>
      </c>
      <c r="J961" s="3">
        <v>184.15</v>
      </c>
      <c r="K961" s="3">
        <v>0</v>
      </c>
      <c r="L961" s="3">
        <v>15.54</v>
      </c>
      <c r="M961" s="3">
        <v>0</v>
      </c>
      <c r="N961" s="3">
        <v>168.61</v>
      </c>
      <c r="O961" s="2" t="s">
        <v>54</v>
      </c>
    </row>
    <row r="962" spans="1:15">
      <c r="A962" s="2">
        <v>811</v>
      </c>
      <c r="B962" s="2" t="s">
        <v>1270</v>
      </c>
      <c r="C962" s="2" t="s">
        <v>266</v>
      </c>
      <c r="D962" s="2" t="s">
        <v>290</v>
      </c>
      <c r="E962" s="2" t="s">
        <v>594</v>
      </c>
      <c r="F962" s="2" t="s">
        <v>595</v>
      </c>
      <c r="G962" s="2" t="s">
        <v>31</v>
      </c>
      <c r="H962" s="2" t="s">
        <v>449</v>
      </c>
      <c r="I962" s="2" t="s">
        <v>201</v>
      </c>
      <c r="J962" s="3">
        <v>227.92</v>
      </c>
      <c r="K962" s="3">
        <v>0</v>
      </c>
      <c r="L962" s="3">
        <v>35.69</v>
      </c>
      <c r="M962" s="3">
        <v>-0.55</v>
      </c>
      <c r="N962" s="3">
        <v>191.68</v>
      </c>
      <c r="O962" s="2" t="s">
        <v>54</v>
      </c>
    </row>
    <row r="963" spans="1:15">
      <c r="A963" s="2">
        <v>812</v>
      </c>
      <c r="B963" s="2" t="s">
        <v>1271</v>
      </c>
      <c r="C963" s="2" t="s">
        <v>266</v>
      </c>
      <c r="D963" s="2" t="s">
        <v>290</v>
      </c>
      <c r="E963" s="2" t="s">
        <v>676</v>
      </c>
      <c r="F963" s="2" t="s">
        <v>677</v>
      </c>
      <c r="G963" s="2" t="s">
        <v>31</v>
      </c>
      <c r="H963" s="2" t="s">
        <v>449</v>
      </c>
      <c r="I963" s="2" t="s">
        <v>201</v>
      </c>
      <c r="J963" s="3">
        <v>227.94</v>
      </c>
      <c r="K963" s="3">
        <v>0</v>
      </c>
      <c r="L963" s="3">
        <v>15.19</v>
      </c>
      <c r="M963" s="3">
        <v>-3.93</v>
      </c>
      <c r="N963" s="3">
        <v>208.82</v>
      </c>
      <c r="O963" s="2" t="s">
        <v>54</v>
      </c>
    </row>
    <row r="964" spans="1:15">
      <c r="A964" s="2">
        <v>813</v>
      </c>
      <c r="B964" s="2" t="s">
        <v>1272</v>
      </c>
      <c r="C964" s="2" t="s">
        <v>266</v>
      </c>
      <c r="D964" s="2" t="s">
        <v>290</v>
      </c>
      <c r="E964" s="2" t="s">
        <v>447</v>
      </c>
      <c r="F964" s="2" t="s">
        <v>448</v>
      </c>
      <c r="G964" s="2" t="s">
        <v>31</v>
      </c>
      <c r="H964" s="2" t="s">
        <v>449</v>
      </c>
      <c r="I964" s="2" t="s">
        <v>201</v>
      </c>
      <c r="J964" s="3">
        <v>129.74</v>
      </c>
      <c r="K964" s="3">
        <v>0</v>
      </c>
      <c r="L964" s="3">
        <v>8.25</v>
      </c>
      <c r="M964" s="3">
        <v>0</v>
      </c>
      <c r="N964" s="3">
        <v>121.49</v>
      </c>
      <c r="O964" s="2" t="s">
        <v>54</v>
      </c>
    </row>
    <row r="965" spans="1:15">
      <c r="A965" s="2">
        <v>814</v>
      </c>
      <c r="B965" s="2" t="s">
        <v>1273</v>
      </c>
      <c r="C965" s="2" t="s">
        <v>266</v>
      </c>
      <c r="D965" s="2" t="s">
        <v>290</v>
      </c>
      <c r="E965" s="2" t="s">
        <v>679</v>
      </c>
      <c r="F965" s="2" t="s">
        <v>680</v>
      </c>
      <c r="G965" s="2" t="s">
        <v>31</v>
      </c>
      <c r="H965" s="2" t="s">
        <v>449</v>
      </c>
      <c r="I965" s="2" t="s">
        <v>201</v>
      </c>
      <c r="J965" s="3">
        <v>301.85</v>
      </c>
      <c r="K965" s="3">
        <v>0</v>
      </c>
      <c r="L965" s="3">
        <v>0</v>
      </c>
      <c r="M965" s="3">
        <v>-2.29</v>
      </c>
      <c r="N965" s="3">
        <v>299.56</v>
      </c>
      <c r="O965" s="2" t="s">
        <v>54</v>
      </c>
    </row>
    <row r="966" spans="1:15">
      <c r="A966" s="2">
        <v>815</v>
      </c>
      <c r="B966" s="2" t="s">
        <v>1274</v>
      </c>
      <c r="C966" s="2" t="s">
        <v>266</v>
      </c>
      <c r="D966" s="2" t="s">
        <v>290</v>
      </c>
      <c r="E966" s="2" t="s">
        <v>682</v>
      </c>
      <c r="F966" s="2" t="s">
        <v>683</v>
      </c>
      <c r="G966" s="2" t="s">
        <v>31</v>
      </c>
      <c r="H966" s="2" t="s">
        <v>449</v>
      </c>
      <c r="I966" s="2" t="s">
        <v>201</v>
      </c>
      <c r="J966" s="3">
        <v>151.66</v>
      </c>
      <c r="K966" s="3">
        <v>0</v>
      </c>
      <c r="L966" s="3">
        <v>20.38</v>
      </c>
      <c r="M966" s="3">
        <v>-8.22</v>
      </c>
      <c r="N966" s="3">
        <v>123.06</v>
      </c>
      <c r="O966" s="2" t="s">
        <v>54</v>
      </c>
    </row>
    <row r="967" spans="1:15">
      <c r="A967" s="2">
        <v>816</v>
      </c>
      <c r="B967" s="2" t="s">
        <v>1275</v>
      </c>
      <c r="C967" s="2" t="s">
        <v>266</v>
      </c>
      <c r="D967" s="2" t="s">
        <v>290</v>
      </c>
      <c r="E967" s="2" t="s">
        <v>685</v>
      </c>
      <c r="F967" s="2" t="s">
        <v>686</v>
      </c>
      <c r="G967" s="2" t="s">
        <v>31</v>
      </c>
      <c r="H967" s="2" t="s">
        <v>449</v>
      </c>
      <c r="I967" s="2" t="s">
        <v>201</v>
      </c>
      <c r="J967" s="3">
        <v>183.34</v>
      </c>
      <c r="K967" s="3">
        <v>0</v>
      </c>
      <c r="L967" s="3">
        <v>23.65</v>
      </c>
      <c r="M967" s="3">
        <v>-6.08</v>
      </c>
      <c r="N967" s="3">
        <v>153.61</v>
      </c>
      <c r="O967" s="2" t="s">
        <v>54</v>
      </c>
    </row>
    <row r="968" spans="1:15">
      <c r="A968" s="2">
        <v>817</v>
      </c>
      <c r="B968" s="2" t="s">
        <v>1276</v>
      </c>
      <c r="C968" s="2" t="s">
        <v>266</v>
      </c>
      <c r="D968" s="2" t="s">
        <v>290</v>
      </c>
      <c r="E968" s="2" t="s">
        <v>688</v>
      </c>
      <c r="F968" s="2" t="s">
        <v>689</v>
      </c>
      <c r="G968" s="2" t="s">
        <v>31</v>
      </c>
      <c r="H968" s="2" t="s">
        <v>449</v>
      </c>
      <c r="I968" s="2" t="s">
        <v>201</v>
      </c>
      <c r="J968" s="3">
        <v>186.51</v>
      </c>
      <c r="K968" s="3">
        <v>0</v>
      </c>
      <c r="L968" s="3">
        <v>5.37</v>
      </c>
      <c r="M968" s="3">
        <v>-3.79</v>
      </c>
      <c r="N968" s="3">
        <v>177.35</v>
      </c>
      <c r="O968" s="2" t="s">
        <v>54</v>
      </c>
    </row>
    <row r="969" spans="1:15">
      <c r="A969" s="2">
        <v>818</v>
      </c>
      <c r="B969" s="2" t="s">
        <v>1277</v>
      </c>
      <c r="C969" s="2" t="s">
        <v>266</v>
      </c>
      <c r="D969" s="2" t="s">
        <v>290</v>
      </c>
      <c r="E969" s="2" t="s">
        <v>638</v>
      </c>
      <c r="F969" s="2" t="s">
        <v>639</v>
      </c>
      <c r="G969" s="2" t="s">
        <v>31</v>
      </c>
      <c r="H969" s="2" t="s">
        <v>449</v>
      </c>
      <c r="I969" s="2" t="s">
        <v>201</v>
      </c>
      <c r="J969" s="3">
        <v>40.83</v>
      </c>
      <c r="K969" s="3">
        <v>0</v>
      </c>
      <c r="L969" s="3">
        <v>9.92</v>
      </c>
      <c r="M969" s="3">
        <v>-0.42</v>
      </c>
      <c r="N969" s="3">
        <v>30.49</v>
      </c>
      <c r="O969" s="2" t="s">
        <v>54</v>
      </c>
    </row>
    <row r="970" spans="1:15">
      <c r="A970" s="2">
        <v>819</v>
      </c>
      <c r="B970" s="2" t="s">
        <v>1278</v>
      </c>
      <c r="C970" s="2" t="s">
        <v>266</v>
      </c>
      <c r="D970" s="2" t="s">
        <v>1110</v>
      </c>
      <c r="E970" s="2" t="s">
        <v>1184</v>
      </c>
      <c r="F970" s="2" t="s">
        <v>1185</v>
      </c>
      <c r="G970" s="2" t="s">
        <v>15</v>
      </c>
      <c r="H970" s="2" t="s">
        <v>1113</v>
      </c>
      <c r="I970" s="2" t="s">
        <v>201</v>
      </c>
      <c r="J970" s="3">
        <v>323.07</v>
      </c>
      <c r="K970" s="3">
        <v>0</v>
      </c>
      <c r="L970" s="3">
        <v>74.64</v>
      </c>
      <c r="M970" s="3">
        <v>0</v>
      </c>
      <c r="N970" s="3">
        <v>248.43</v>
      </c>
      <c r="O970" s="2" t="s">
        <v>54</v>
      </c>
    </row>
    <row r="971" spans="1:15">
      <c r="A971" s="2">
        <v>820</v>
      </c>
      <c r="B971" s="2" t="s">
        <v>1279</v>
      </c>
      <c r="C971" s="2" t="s">
        <v>266</v>
      </c>
      <c r="D971" s="2" t="s">
        <v>1110</v>
      </c>
      <c r="E971" s="2" t="s">
        <v>1187</v>
      </c>
      <c r="F971" s="2" t="s">
        <v>1188</v>
      </c>
      <c r="G971" s="2" t="s">
        <v>15</v>
      </c>
      <c r="H971" s="2" t="s">
        <v>1113</v>
      </c>
      <c r="I971" s="2" t="s">
        <v>201</v>
      </c>
      <c r="J971" s="3">
        <v>276.71</v>
      </c>
      <c r="K971" s="3">
        <v>0</v>
      </c>
      <c r="L971" s="3">
        <v>149.37</v>
      </c>
      <c r="M971" s="3">
        <v>0</v>
      </c>
      <c r="N971" s="3">
        <v>127.34</v>
      </c>
      <c r="O971" s="2" t="s">
        <v>54</v>
      </c>
    </row>
    <row r="972" spans="1:15">
      <c r="A972" s="2">
        <v>821</v>
      </c>
      <c r="B972" s="2" t="s">
        <v>1280</v>
      </c>
      <c r="C972" s="2" t="s">
        <v>266</v>
      </c>
      <c r="D972" s="2" t="s">
        <v>1110</v>
      </c>
      <c r="E972" s="2" t="s">
        <v>1233</v>
      </c>
      <c r="F972" s="2" t="s">
        <v>1234</v>
      </c>
      <c r="G972" s="2" t="s">
        <v>15</v>
      </c>
      <c r="H972" s="2" t="s">
        <v>1113</v>
      </c>
      <c r="I972" s="2" t="s">
        <v>201</v>
      </c>
      <c r="J972" s="3">
        <v>202.55</v>
      </c>
      <c r="K972" s="3">
        <v>0</v>
      </c>
      <c r="L972" s="3">
        <v>72.63</v>
      </c>
      <c r="M972" s="3">
        <v>-2.11</v>
      </c>
      <c r="N972" s="3">
        <v>127.81</v>
      </c>
      <c r="O972" s="2" t="s">
        <v>54</v>
      </c>
    </row>
    <row r="973" spans="1:15">
      <c r="A973" s="2">
        <v>822</v>
      </c>
      <c r="B973" s="2" t="s">
        <v>1281</v>
      </c>
      <c r="C973" s="2" t="s">
        <v>266</v>
      </c>
      <c r="D973" s="2" t="s">
        <v>1110</v>
      </c>
      <c r="E973" s="2" t="s">
        <v>1190</v>
      </c>
      <c r="F973" s="2" t="s">
        <v>1191</v>
      </c>
      <c r="G973" s="2" t="s">
        <v>15</v>
      </c>
      <c r="H973" s="2" t="s">
        <v>1113</v>
      </c>
      <c r="I973" s="2" t="s">
        <v>201</v>
      </c>
      <c r="J973" s="3">
        <v>379.92</v>
      </c>
      <c r="K973" s="3">
        <v>0</v>
      </c>
      <c r="L973" s="3">
        <v>25.28</v>
      </c>
      <c r="M973" s="3">
        <v>0</v>
      </c>
      <c r="N973" s="3">
        <v>354.64</v>
      </c>
      <c r="O973" s="2" t="s">
        <v>54</v>
      </c>
    </row>
    <row r="974" spans="1:15">
      <c r="A974" s="2">
        <v>823</v>
      </c>
      <c r="B974" s="2" t="s">
        <v>1282</v>
      </c>
      <c r="C974" s="2" t="s">
        <v>266</v>
      </c>
      <c r="D974" s="2" t="s">
        <v>1110</v>
      </c>
      <c r="E974" s="2" t="s">
        <v>1237</v>
      </c>
      <c r="F974" s="2" t="s">
        <v>1238</v>
      </c>
      <c r="G974" s="2" t="s">
        <v>15</v>
      </c>
      <c r="H974" s="2" t="s">
        <v>1113</v>
      </c>
      <c r="I974" s="2" t="s">
        <v>201</v>
      </c>
      <c r="J974" s="3">
        <v>222.97</v>
      </c>
      <c r="K974" s="3">
        <v>0</v>
      </c>
      <c r="L974" s="3">
        <v>16.66</v>
      </c>
      <c r="M974" s="3">
        <v>-0.73</v>
      </c>
      <c r="N974" s="3">
        <v>205.58</v>
      </c>
      <c r="O974" s="2" t="s">
        <v>54</v>
      </c>
    </row>
    <row r="975" spans="1:15">
      <c r="A975" s="2">
        <v>824</v>
      </c>
      <c r="B975" s="2" t="s">
        <v>1283</v>
      </c>
      <c r="C975" s="2" t="s">
        <v>266</v>
      </c>
      <c r="D975" s="2" t="s">
        <v>1110</v>
      </c>
      <c r="E975" s="2" t="s">
        <v>1111</v>
      </c>
      <c r="F975" s="2" t="s">
        <v>1112</v>
      </c>
      <c r="G975" s="2" t="s">
        <v>15</v>
      </c>
      <c r="H975" s="2" t="s">
        <v>1113</v>
      </c>
      <c r="I975" s="2" t="s">
        <v>201</v>
      </c>
      <c r="J975" s="3">
        <v>206.7</v>
      </c>
      <c r="K975" s="3">
        <v>0</v>
      </c>
      <c r="L975" s="3">
        <v>11.84</v>
      </c>
      <c r="M975" s="3">
        <v>-4.68</v>
      </c>
      <c r="N975" s="3">
        <v>190.18</v>
      </c>
      <c r="O975" s="2" t="s">
        <v>54</v>
      </c>
    </row>
    <row r="976" spans="1:15">
      <c r="A976" s="2">
        <v>825</v>
      </c>
      <c r="B976" s="2" t="s">
        <v>1284</v>
      </c>
      <c r="C976" s="2" t="s">
        <v>266</v>
      </c>
      <c r="D976" s="2" t="s">
        <v>1110</v>
      </c>
      <c r="E976" s="2" t="s">
        <v>1241</v>
      </c>
      <c r="F976" s="2" t="s">
        <v>1242</v>
      </c>
      <c r="G976" s="2" t="s">
        <v>15</v>
      </c>
      <c r="H976" s="2" t="s">
        <v>1113</v>
      </c>
      <c r="I976" s="2" t="s">
        <v>201</v>
      </c>
      <c r="J976" s="3">
        <v>205.92</v>
      </c>
      <c r="K976" s="3">
        <v>0</v>
      </c>
      <c r="L976" s="3">
        <v>43.87</v>
      </c>
      <c r="M976" s="3">
        <v>-0.56</v>
      </c>
      <c r="N976" s="3">
        <v>161.49</v>
      </c>
      <c r="O976" s="2" t="s">
        <v>54</v>
      </c>
    </row>
    <row r="977" spans="1:15">
      <c r="A977" s="2">
        <v>826</v>
      </c>
      <c r="B977" s="2" t="s">
        <v>1285</v>
      </c>
      <c r="C977" s="2" t="s">
        <v>266</v>
      </c>
      <c r="D977" s="2" t="s">
        <v>1110</v>
      </c>
      <c r="E977" s="2" t="s">
        <v>1244</v>
      </c>
      <c r="F977" s="2" t="s">
        <v>1245</v>
      </c>
      <c r="G977" s="2" t="s">
        <v>15</v>
      </c>
      <c r="H977" s="2" t="s">
        <v>1113</v>
      </c>
      <c r="I977" s="2" t="s">
        <v>201</v>
      </c>
      <c r="J977" s="3">
        <v>357.95</v>
      </c>
      <c r="K977" s="3">
        <v>0</v>
      </c>
      <c r="L977" s="3">
        <v>169.77</v>
      </c>
      <c r="M977" s="3">
        <v>0</v>
      </c>
      <c r="N977" s="3">
        <v>188.18</v>
      </c>
      <c r="O977" s="2" t="s">
        <v>54</v>
      </c>
    </row>
    <row r="978" spans="1:15">
      <c r="A978" s="2">
        <v>827</v>
      </c>
      <c r="B978" s="2" t="s">
        <v>1286</v>
      </c>
      <c r="C978" s="2" t="s">
        <v>266</v>
      </c>
      <c r="D978" s="2" t="s">
        <v>1110</v>
      </c>
      <c r="E978" s="2" t="s">
        <v>1115</v>
      </c>
      <c r="F978" s="2" t="s">
        <v>1116</v>
      </c>
      <c r="G978" s="2" t="s">
        <v>15</v>
      </c>
      <c r="H978" s="2" t="s">
        <v>1113</v>
      </c>
      <c r="I978" s="2" t="s">
        <v>201</v>
      </c>
      <c r="J978" s="3">
        <v>308.89</v>
      </c>
      <c r="K978" s="3">
        <v>0</v>
      </c>
      <c r="L978" s="3">
        <v>0</v>
      </c>
      <c r="M978" s="3">
        <v>0</v>
      </c>
      <c r="N978" s="3">
        <v>308.89</v>
      </c>
      <c r="O978" s="2" t="s">
        <v>54</v>
      </c>
    </row>
    <row r="979" spans="1:15">
      <c r="A979" s="2">
        <v>828</v>
      </c>
      <c r="B979" s="2" t="s">
        <v>1287</v>
      </c>
      <c r="C979" s="2" t="s">
        <v>266</v>
      </c>
      <c r="D979" s="2" t="s">
        <v>1110</v>
      </c>
      <c r="E979" s="2" t="s">
        <v>1197</v>
      </c>
      <c r="F979" s="2" t="s">
        <v>1198</v>
      </c>
      <c r="G979" s="2" t="s">
        <v>15</v>
      </c>
      <c r="H979" s="2" t="s">
        <v>1113</v>
      </c>
      <c r="I979" s="2" t="s">
        <v>201</v>
      </c>
      <c r="J979" s="3">
        <v>71.35</v>
      </c>
      <c r="K979" s="3">
        <v>0</v>
      </c>
      <c r="L979" s="3">
        <v>0</v>
      </c>
      <c r="M979" s="3">
        <v>116.06</v>
      </c>
      <c r="N979" s="3">
        <v>187.41</v>
      </c>
      <c r="O979" s="2" t="s">
        <v>54</v>
      </c>
    </row>
    <row r="980" spans="1:15">
      <c r="A980" s="2">
        <v>829</v>
      </c>
      <c r="B980" s="2" t="s">
        <v>1288</v>
      </c>
      <c r="C980" s="2" t="s">
        <v>266</v>
      </c>
      <c r="D980" s="2" t="s">
        <v>267</v>
      </c>
      <c r="E980" s="2" t="s">
        <v>497</v>
      </c>
      <c r="F980" s="2" t="s">
        <v>498</v>
      </c>
      <c r="G980" s="2" t="s">
        <v>17</v>
      </c>
      <c r="H980" s="2" t="s">
        <v>341</v>
      </c>
      <c r="I980" s="2" t="s">
        <v>205</v>
      </c>
      <c r="J980" s="3">
        <v>26.62</v>
      </c>
      <c r="K980" s="3">
        <v>0</v>
      </c>
      <c r="L980" s="3">
        <v>5.84</v>
      </c>
      <c r="M980" s="3">
        <v>0</v>
      </c>
      <c r="N980" s="3">
        <v>20.78</v>
      </c>
      <c r="O980" s="2" t="s">
        <v>54</v>
      </c>
    </row>
    <row r="981" spans="1:15">
      <c r="A981" s="2">
        <v>830</v>
      </c>
      <c r="B981" s="2" t="s">
        <v>1289</v>
      </c>
      <c r="C981" s="2" t="s">
        <v>266</v>
      </c>
      <c r="D981" s="2" t="s">
        <v>267</v>
      </c>
      <c r="E981" s="2" t="s">
        <v>494</v>
      </c>
      <c r="F981" s="2" t="s">
        <v>495</v>
      </c>
      <c r="G981" s="2" t="s">
        <v>17</v>
      </c>
      <c r="H981" s="2" t="s">
        <v>341</v>
      </c>
      <c r="I981" s="2" t="s">
        <v>205</v>
      </c>
      <c r="J981" s="3">
        <v>123.64</v>
      </c>
      <c r="K981" s="3">
        <v>0</v>
      </c>
      <c r="L981" s="3">
        <v>10.07</v>
      </c>
      <c r="M981" s="3">
        <v>0</v>
      </c>
      <c r="N981" s="3">
        <v>113.57</v>
      </c>
      <c r="O981" s="2" t="s">
        <v>54</v>
      </c>
    </row>
    <row r="982" spans="1:15">
      <c r="A982" s="2">
        <v>831</v>
      </c>
      <c r="B982" s="2" t="s">
        <v>1290</v>
      </c>
      <c r="C982" s="2" t="s">
        <v>266</v>
      </c>
      <c r="D982" s="2" t="s">
        <v>1074</v>
      </c>
      <c r="E982" s="2" t="s">
        <v>1075</v>
      </c>
      <c r="F982" s="2" t="s">
        <v>1076</v>
      </c>
      <c r="G982" s="2" t="s">
        <v>12</v>
      </c>
      <c r="H982" s="2" t="s">
        <v>1077</v>
      </c>
      <c r="I982" s="2" t="s">
        <v>205</v>
      </c>
      <c r="J982" s="3">
        <v>0</v>
      </c>
      <c r="K982" s="3">
        <v>0</v>
      </c>
      <c r="L982" s="3">
        <v>0</v>
      </c>
      <c r="M982" s="3">
        <v>146</v>
      </c>
      <c r="N982" s="3">
        <v>146</v>
      </c>
      <c r="O982" s="2" t="s">
        <v>54</v>
      </c>
    </row>
    <row r="983" spans="1:15">
      <c r="A983" s="2">
        <v>832</v>
      </c>
      <c r="B983" s="2" t="s">
        <v>1291</v>
      </c>
      <c r="C983" s="2" t="s">
        <v>266</v>
      </c>
      <c r="D983" s="2" t="s">
        <v>1074</v>
      </c>
      <c r="E983" s="2" t="s">
        <v>1206</v>
      </c>
      <c r="F983" s="2" t="s">
        <v>1207</v>
      </c>
      <c r="G983" s="2" t="s">
        <v>12</v>
      </c>
      <c r="H983" s="2" t="s">
        <v>1077</v>
      </c>
      <c r="I983" s="2" t="s">
        <v>205</v>
      </c>
      <c r="J983" s="3">
        <v>141.96</v>
      </c>
      <c r="K983" s="3">
        <v>0</v>
      </c>
      <c r="L983" s="3">
        <v>0</v>
      </c>
      <c r="M983" s="3">
        <v>-1.82</v>
      </c>
      <c r="N983" s="3">
        <v>140.14</v>
      </c>
      <c r="O983" s="2" t="s">
        <v>54</v>
      </c>
    </row>
    <row r="984" spans="1:15">
      <c r="A984" s="2">
        <v>833</v>
      </c>
      <c r="B984" s="2" t="s">
        <v>1292</v>
      </c>
      <c r="C984" s="2" t="s">
        <v>266</v>
      </c>
      <c r="D984" s="2" t="s">
        <v>230</v>
      </c>
      <c r="E984" s="2" t="s">
        <v>612</v>
      </c>
      <c r="F984" s="2" t="s">
        <v>613</v>
      </c>
      <c r="G984" s="2" t="s">
        <v>21</v>
      </c>
      <c r="H984" s="2" t="s">
        <v>193</v>
      </c>
      <c r="I984" s="2" t="s">
        <v>205</v>
      </c>
      <c r="J984" s="3">
        <v>169.49</v>
      </c>
      <c r="K984" s="3">
        <v>0</v>
      </c>
      <c r="L984" s="3">
        <v>40.91</v>
      </c>
      <c r="M984" s="3">
        <v>0</v>
      </c>
      <c r="N984" s="3">
        <v>128.58</v>
      </c>
      <c r="O984" s="2" t="s">
        <v>54</v>
      </c>
    </row>
    <row r="985" spans="1:15">
      <c r="A985" s="2">
        <v>834</v>
      </c>
      <c r="B985" s="2" t="s">
        <v>1293</v>
      </c>
      <c r="C985" s="2" t="s">
        <v>266</v>
      </c>
      <c r="D985" s="2" t="s">
        <v>267</v>
      </c>
      <c r="E985" s="2" t="s">
        <v>277</v>
      </c>
      <c r="F985" s="2" t="s">
        <v>278</v>
      </c>
      <c r="G985" s="2" t="s">
        <v>28</v>
      </c>
      <c r="H985" s="2" t="s">
        <v>270</v>
      </c>
      <c r="I985" s="2" t="s">
        <v>205</v>
      </c>
      <c r="J985" s="3">
        <v>143.14</v>
      </c>
      <c r="K985" s="3">
        <v>0</v>
      </c>
      <c r="L985" s="3">
        <v>62.8</v>
      </c>
      <c r="M985" s="3">
        <v>-1</v>
      </c>
      <c r="N985" s="3">
        <v>79.34</v>
      </c>
      <c r="O985" s="2" t="s">
        <v>54</v>
      </c>
    </row>
    <row r="986" spans="1:15">
      <c r="A986" s="2">
        <v>835</v>
      </c>
      <c r="B986" s="2" t="s">
        <v>1294</v>
      </c>
      <c r="C986" s="2" t="s">
        <v>266</v>
      </c>
      <c r="D986" s="2" t="s">
        <v>267</v>
      </c>
      <c r="E986" s="2" t="s">
        <v>268</v>
      </c>
      <c r="F986" s="2" t="s">
        <v>269</v>
      </c>
      <c r="G986" s="2" t="s">
        <v>28</v>
      </c>
      <c r="H986" s="2" t="s">
        <v>270</v>
      </c>
      <c r="I986" s="2" t="s">
        <v>205</v>
      </c>
      <c r="J986" s="3">
        <v>94.65</v>
      </c>
      <c r="K986" s="3">
        <v>0</v>
      </c>
      <c r="L986" s="3">
        <v>67.46</v>
      </c>
      <c r="M986" s="3">
        <v>-1.61</v>
      </c>
      <c r="N986" s="3">
        <v>25.58</v>
      </c>
      <c r="O986" s="2" t="s">
        <v>54</v>
      </c>
    </row>
    <row r="987" spans="1:15">
      <c r="A987" s="2">
        <v>836</v>
      </c>
      <c r="B987" s="2" t="s">
        <v>1295</v>
      </c>
      <c r="C987" s="2" t="s">
        <v>266</v>
      </c>
      <c r="D987" s="2" t="s">
        <v>267</v>
      </c>
      <c r="E987" s="2" t="s">
        <v>281</v>
      </c>
      <c r="F987" s="2" t="s">
        <v>282</v>
      </c>
      <c r="G987" s="2" t="s">
        <v>28</v>
      </c>
      <c r="H987" s="2" t="s">
        <v>270</v>
      </c>
      <c r="I987" s="2" t="s">
        <v>205</v>
      </c>
      <c r="J987" s="3">
        <v>224.13</v>
      </c>
      <c r="K987" s="3">
        <v>0</v>
      </c>
      <c r="L987" s="3">
        <v>0</v>
      </c>
      <c r="M987" s="3">
        <v>-0.65</v>
      </c>
      <c r="N987" s="3">
        <v>223.48</v>
      </c>
      <c r="O987" s="2" t="s">
        <v>54</v>
      </c>
    </row>
    <row r="988" spans="1:15">
      <c r="A988" s="2">
        <v>837</v>
      </c>
      <c r="B988" s="2" t="s">
        <v>1296</v>
      </c>
      <c r="C988" s="2" t="s">
        <v>266</v>
      </c>
      <c r="D988" s="2" t="s">
        <v>290</v>
      </c>
      <c r="E988" s="2" t="s">
        <v>630</v>
      </c>
      <c r="F988" s="2" t="s">
        <v>631</v>
      </c>
      <c r="G988" s="2" t="s">
        <v>31</v>
      </c>
      <c r="H988" s="2" t="s">
        <v>449</v>
      </c>
      <c r="I988" s="2" t="s">
        <v>205</v>
      </c>
      <c r="J988" s="3">
        <v>25.8</v>
      </c>
      <c r="K988" s="3">
        <v>0</v>
      </c>
      <c r="L988" s="3">
        <v>0</v>
      </c>
      <c r="M988" s="3">
        <v>-0.01</v>
      </c>
      <c r="N988" s="3">
        <v>25.79</v>
      </c>
      <c r="O988" s="2" t="s">
        <v>54</v>
      </c>
    </row>
    <row r="989" spans="1:15">
      <c r="A989" s="2">
        <v>838</v>
      </c>
      <c r="B989" s="2" t="s">
        <v>1297</v>
      </c>
      <c r="C989" s="2" t="s">
        <v>266</v>
      </c>
      <c r="D989" s="2" t="s">
        <v>290</v>
      </c>
      <c r="E989" s="2" t="s">
        <v>633</v>
      </c>
      <c r="F989" s="2" t="s">
        <v>634</v>
      </c>
      <c r="G989" s="2" t="s">
        <v>31</v>
      </c>
      <c r="H989" s="2" t="s">
        <v>449</v>
      </c>
      <c r="I989" s="2" t="s">
        <v>205</v>
      </c>
      <c r="J989" s="3">
        <v>61.99</v>
      </c>
      <c r="K989" s="3">
        <v>0</v>
      </c>
      <c r="L989" s="3">
        <v>0</v>
      </c>
      <c r="M989" s="3">
        <v>-0.74</v>
      </c>
      <c r="N989" s="3">
        <v>61.25</v>
      </c>
      <c r="O989" s="2" t="s">
        <v>54</v>
      </c>
    </row>
    <row r="990" spans="1:15">
      <c r="A990" s="2">
        <v>839</v>
      </c>
      <c r="B990" s="2" t="s">
        <v>1298</v>
      </c>
      <c r="C990" s="2" t="s">
        <v>266</v>
      </c>
      <c r="D990" s="2" t="s">
        <v>290</v>
      </c>
      <c r="E990" s="2" t="s">
        <v>672</v>
      </c>
      <c r="F990" s="2" t="s">
        <v>673</v>
      </c>
      <c r="G990" s="2" t="s">
        <v>31</v>
      </c>
      <c r="H990" s="2" t="s">
        <v>449</v>
      </c>
      <c r="I990" s="2" t="s">
        <v>205</v>
      </c>
      <c r="J990" s="3">
        <v>33.04</v>
      </c>
      <c r="K990" s="3">
        <v>0</v>
      </c>
      <c r="L990" s="3">
        <v>3.26</v>
      </c>
      <c r="M990" s="3">
        <v>-11.81</v>
      </c>
      <c r="N990" s="3">
        <v>17.97</v>
      </c>
      <c r="O990" s="2" t="s">
        <v>54</v>
      </c>
    </row>
    <row r="991" spans="1:15">
      <c r="A991" s="2">
        <v>840</v>
      </c>
      <c r="B991" s="2" t="s">
        <v>1299</v>
      </c>
      <c r="C991" s="2" t="s">
        <v>266</v>
      </c>
      <c r="D991" s="2" t="s">
        <v>290</v>
      </c>
      <c r="E991" s="2" t="s">
        <v>594</v>
      </c>
      <c r="F991" s="2" t="s">
        <v>595</v>
      </c>
      <c r="G991" s="2" t="s">
        <v>31</v>
      </c>
      <c r="H991" s="2" t="s">
        <v>449</v>
      </c>
      <c r="I991" s="2" t="s">
        <v>205</v>
      </c>
      <c r="J991" s="3">
        <v>23.71</v>
      </c>
      <c r="K991" s="3">
        <v>0</v>
      </c>
      <c r="L991" s="3">
        <v>6.8</v>
      </c>
      <c r="M991" s="3">
        <v>-1.72</v>
      </c>
      <c r="N991" s="3">
        <v>15.19</v>
      </c>
      <c r="O991" s="2" t="s">
        <v>54</v>
      </c>
    </row>
    <row r="992" spans="1:15">
      <c r="A992" s="2">
        <v>841</v>
      </c>
      <c r="B992" s="2" t="s">
        <v>1300</v>
      </c>
      <c r="C992" s="2" t="s">
        <v>266</v>
      </c>
      <c r="D992" s="2" t="s">
        <v>290</v>
      </c>
      <c r="E992" s="2" t="s">
        <v>676</v>
      </c>
      <c r="F992" s="2" t="s">
        <v>677</v>
      </c>
      <c r="G992" s="2" t="s">
        <v>31</v>
      </c>
      <c r="H992" s="2" t="s">
        <v>449</v>
      </c>
      <c r="I992" s="2" t="s">
        <v>205</v>
      </c>
      <c r="J992" s="3">
        <v>36.39</v>
      </c>
      <c r="K992" s="3">
        <v>0</v>
      </c>
      <c r="L992" s="3">
        <v>20.85</v>
      </c>
      <c r="M992" s="3">
        <v>-1.49</v>
      </c>
      <c r="N992" s="3">
        <v>14.05</v>
      </c>
      <c r="O992" s="2" t="s">
        <v>54</v>
      </c>
    </row>
    <row r="993" spans="1:15">
      <c r="A993" s="2">
        <v>842</v>
      </c>
      <c r="B993" s="2" t="s">
        <v>1301</v>
      </c>
      <c r="C993" s="2" t="s">
        <v>266</v>
      </c>
      <c r="D993" s="2" t="s">
        <v>290</v>
      </c>
      <c r="E993" s="2" t="s">
        <v>447</v>
      </c>
      <c r="F993" s="2" t="s">
        <v>448</v>
      </c>
      <c r="G993" s="2" t="s">
        <v>31</v>
      </c>
      <c r="H993" s="2" t="s">
        <v>449</v>
      </c>
      <c r="I993" s="2" t="s">
        <v>205</v>
      </c>
      <c r="J993" s="3">
        <v>23.27</v>
      </c>
      <c r="K993" s="3">
        <v>0</v>
      </c>
      <c r="L993" s="3">
        <v>5.84</v>
      </c>
      <c r="M993" s="3">
        <v>-0.85</v>
      </c>
      <c r="N993" s="3">
        <v>16.58</v>
      </c>
      <c r="O993" s="2" t="s">
        <v>54</v>
      </c>
    </row>
    <row r="994" spans="1:15">
      <c r="A994" s="2">
        <v>843</v>
      </c>
      <c r="B994" s="2" t="s">
        <v>1302</v>
      </c>
      <c r="C994" s="2" t="s">
        <v>266</v>
      </c>
      <c r="D994" s="2" t="s">
        <v>290</v>
      </c>
      <c r="E994" s="2" t="s">
        <v>682</v>
      </c>
      <c r="F994" s="2" t="s">
        <v>683</v>
      </c>
      <c r="G994" s="2" t="s">
        <v>31</v>
      </c>
      <c r="H994" s="2" t="s">
        <v>449</v>
      </c>
      <c r="I994" s="2" t="s">
        <v>205</v>
      </c>
      <c r="J994" s="3">
        <v>134.75</v>
      </c>
      <c r="K994" s="3">
        <v>0</v>
      </c>
      <c r="L994" s="3">
        <v>9.15</v>
      </c>
      <c r="M994" s="3">
        <v>-0.29</v>
      </c>
      <c r="N994" s="3">
        <v>125.31</v>
      </c>
      <c r="O994" s="2" t="s">
        <v>54</v>
      </c>
    </row>
    <row r="995" spans="1:15">
      <c r="A995" s="2">
        <v>844</v>
      </c>
      <c r="B995" s="2" t="s">
        <v>1303</v>
      </c>
      <c r="C995" s="2" t="s">
        <v>266</v>
      </c>
      <c r="D995" s="2" t="s">
        <v>290</v>
      </c>
      <c r="E995" s="2" t="s">
        <v>685</v>
      </c>
      <c r="F995" s="2" t="s">
        <v>686</v>
      </c>
      <c r="G995" s="2" t="s">
        <v>31</v>
      </c>
      <c r="H995" s="2" t="s">
        <v>449</v>
      </c>
      <c r="I995" s="2" t="s">
        <v>205</v>
      </c>
      <c r="J995" s="3">
        <v>58.02</v>
      </c>
      <c r="K995" s="3">
        <v>0</v>
      </c>
      <c r="L995" s="3">
        <v>5.4</v>
      </c>
      <c r="M995" s="3">
        <v>0</v>
      </c>
      <c r="N995" s="3">
        <v>52.62</v>
      </c>
      <c r="O995" s="2" t="s">
        <v>54</v>
      </c>
    </row>
    <row r="996" spans="1:15">
      <c r="A996" s="2">
        <v>845</v>
      </c>
      <c r="B996" s="2" t="s">
        <v>1304</v>
      </c>
      <c r="C996" s="2" t="s">
        <v>266</v>
      </c>
      <c r="D996" s="2" t="s">
        <v>290</v>
      </c>
      <c r="E996" s="2" t="s">
        <v>638</v>
      </c>
      <c r="F996" s="2" t="s">
        <v>639</v>
      </c>
      <c r="G996" s="2" t="s">
        <v>31</v>
      </c>
      <c r="H996" s="2" t="s">
        <v>449</v>
      </c>
      <c r="I996" s="2" t="s">
        <v>205</v>
      </c>
      <c r="J996" s="3">
        <v>5.36</v>
      </c>
      <c r="K996" s="3">
        <v>0</v>
      </c>
      <c r="L996" s="3">
        <v>0</v>
      </c>
      <c r="M996" s="3">
        <v>0</v>
      </c>
      <c r="N996" s="3">
        <v>5.36</v>
      </c>
      <c r="O996" s="2" t="s">
        <v>54</v>
      </c>
    </row>
    <row r="997" spans="1:15">
      <c r="A997" s="2">
        <v>846</v>
      </c>
      <c r="B997" s="2" t="s">
        <v>1305</v>
      </c>
      <c r="C997" s="2" t="s">
        <v>266</v>
      </c>
      <c r="D997" s="2" t="s">
        <v>1110</v>
      </c>
      <c r="E997" s="2" t="s">
        <v>1184</v>
      </c>
      <c r="F997" s="2" t="s">
        <v>1185</v>
      </c>
      <c r="G997" s="2" t="s">
        <v>15</v>
      </c>
      <c r="H997" s="2" t="s">
        <v>1113</v>
      </c>
      <c r="I997" s="2" t="s">
        <v>205</v>
      </c>
      <c r="J997" s="3">
        <v>29.28</v>
      </c>
      <c r="K997" s="3">
        <v>0</v>
      </c>
      <c r="L997" s="3">
        <v>0</v>
      </c>
      <c r="M997" s="3">
        <v>0</v>
      </c>
      <c r="N997" s="3">
        <v>29.28</v>
      </c>
      <c r="O997" s="2" t="s">
        <v>54</v>
      </c>
    </row>
    <row r="998" spans="1:15">
      <c r="A998" s="2">
        <v>847</v>
      </c>
      <c r="B998" s="2" t="s">
        <v>1306</v>
      </c>
      <c r="C998" s="2" t="s">
        <v>266</v>
      </c>
      <c r="D998" s="2" t="s">
        <v>1110</v>
      </c>
      <c r="E998" s="2" t="s">
        <v>1187</v>
      </c>
      <c r="F998" s="2" t="s">
        <v>1188</v>
      </c>
      <c r="G998" s="2" t="s">
        <v>15</v>
      </c>
      <c r="H998" s="2" t="s">
        <v>1113</v>
      </c>
      <c r="I998" s="2" t="s">
        <v>205</v>
      </c>
      <c r="J998" s="3">
        <v>18.34</v>
      </c>
      <c r="K998" s="3">
        <v>0</v>
      </c>
      <c r="L998" s="3">
        <v>0</v>
      </c>
      <c r="M998" s="3">
        <v>0</v>
      </c>
      <c r="N998" s="3">
        <v>18.34</v>
      </c>
      <c r="O998" s="2" t="s">
        <v>54</v>
      </c>
    </row>
    <row r="999" spans="1:15">
      <c r="A999" s="2">
        <v>848</v>
      </c>
      <c r="B999" s="2" t="s">
        <v>1307</v>
      </c>
      <c r="C999" s="2" t="s">
        <v>266</v>
      </c>
      <c r="D999" s="2" t="s">
        <v>1110</v>
      </c>
      <c r="E999" s="2" t="s">
        <v>1233</v>
      </c>
      <c r="F999" s="2" t="s">
        <v>1234</v>
      </c>
      <c r="G999" s="2" t="s">
        <v>15</v>
      </c>
      <c r="H999" s="2" t="s">
        <v>1113</v>
      </c>
      <c r="I999" s="2" t="s">
        <v>205</v>
      </c>
      <c r="J999" s="3">
        <v>165.26</v>
      </c>
      <c r="K999" s="3">
        <v>0</v>
      </c>
      <c r="L999" s="3">
        <v>10.72</v>
      </c>
      <c r="M999" s="3">
        <v>-0.5</v>
      </c>
      <c r="N999" s="3">
        <v>154.04</v>
      </c>
      <c r="O999" s="2" t="s">
        <v>54</v>
      </c>
    </row>
    <row r="1000" spans="1:15">
      <c r="A1000" s="2">
        <v>849</v>
      </c>
      <c r="B1000" s="2" t="s">
        <v>1308</v>
      </c>
      <c r="C1000" s="2" t="s">
        <v>266</v>
      </c>
      <c r="D1000" s="2" t="s">
        <v>1110</v>
      </c>
      <c r="E1000" s="2" t="s">
        <v>1190</v>
      </c>
      <c r="F1000" s="2" t="s">
        <v>1191</v>
      </c>
      <c r="G1000" s="2" t="s">
        <v>15</v>
      </c>
      <c r="H1000" s="2" t="s">
        <v>1113</v>
      </c>
      <c r="I1000" s="2" t="s">
        <v>205</v>
      </c>
      <c r="J1000" s="3">
        <v>72.77</v>
      </c>
      <c r="K1000" s="3">
        <v>0</v>
      </c>
      <c r="L1000" s="3">
        <v>12.11</v>
      </c>
      <c r="M1000" s="3">
        <v>0</v>
      </c>
      <c r="N1000" s="3">
        <v>60.66</v>
      </c>
      <c r="O1000" s="2" t="s">
        <v>54</v>
      </c>
    </row>
    <row r="1001" spans="1:15">
      <c r="A1001" s="2">
        <v>850</v>
      </c>
      <c r="B1001" s="2" t="s">
        <v>1309</v>
      </c>
      <c r="C1001" s="2" t="s">
        <v>266</v>
      </c>
      <c r="D1001" s="2" t="s">
        <v>1110</v>
      </c>
      <c r="E1001" s="2" t="s">
        <v>1111</v>
      </c>
      <c r="F1001" s="2" t="s">
        <v>1112</v>
      </c>
      <c r="G1001" s="2" t="s">
        <v>15</v>
      </c>
      <c r="H1001" s="2" t="s">
        <v>1113</v>
      </c>
      <c r="I1001" s="2" t="s">
        <v>205</v>
      </c>
      <c r="J1001" s="3">
        <v>119.4</v>
      </c>
      <c r="K1001" s="3">
        <v>0</v>
      </c>
      <c r="L1001" s="3">
        <v>33.49</v>
      </c>
      <c r="M1001" s="3">
        <v>-1.78</v>
      </c>
      <c r="N1001" s="3">
        <v>84.13</v>
      </c>
      <c r="O1001" s="2" t="s">
        <v>54</v>
      </c>
    </row>
    <row r="1002" spans="1:15">
      <c r="A1002" s="2">
        <v>851</v>
      </c>
      <c r="B1002" s="2" t="s">
        <v>1310</v>
      </c>
      <c r="C1002" s="2" t="s">
        <v>266</v>
      </c>
      <c r="D1002" s="2" t="s">
        <v>1110</v>
      </c>
      <c r="E1002" s="2" t="s">
        <v>1244</v>
      </c>
      <c r="F1002" s="2" t="s">
        <v>1245</v>
      </c>
      <c r="G1002" s="2" t="s">
        <v>15</v>
      </c>
      <c r="H1002" s="2" t="s">
        <v>1113</v>
      </c>
      <c r="I1002" s="2" t="s">
        <v>205</v>
      </c>
      <c r="J1002" s="3">
        <v>65.89</v>
      </c>
      <c r="K1002" s="3">
        <v>0</v>
      </c>
      <c r="L1002" s="3">
        <v>14.62</v>
      </c>
      <c r="M1002" s="3">
        <v>0</v>
      </c>
      <c r="N1002" s="3">
        <v>51.27</v>
      </c>
      <c r="O1002" s="2" t="s">
        <v>54</v>
      </c>
    </row>
    <row r="1003" spans="1:15">
      <c r="A1003" s="2">
        <v>852</v>
      </c>
      <c r="B1003" s="2" t="s">
        <v>1311</v>
      </c>
      <c r="C1003" s="2" t="s">
        <v>266</v>
      </c>
      <c r="D1003" s="2" t="s">
        <v>1110</v>
      </c>
      <c r="E1003" s="2" t="s">
        <v>1249</v>
      </c>
      <c r="F1003" s="2" t="s">
        <v>1250</v>
      </c>
      <c r="G1003" s="2" t="s">
        <v>15</v>
      </c>
      <c r="H1003" s="2" t="s">
        <v>1113</v>
      </c>
      <c r="I1003" s="2" t="s">
        <v>205</v>
      </c>
      <c r="J1003" s="3">
        <v>121.27</v>
      </c>
      <c r="K1003" s="3">
        <v>0</v>
      </c>
      <c r="L1003" s="3">
        <v>38.28</v>
      </c>
      <c r="M1003" s="3">
        <v>-1.05</v>
      </c>
      <c r="N1003" s="3">
        <v>81.94</v>
      </c>
      <c r="O1003" s="2" t="s">
        <v>54</v>
      </c>
    </row>
    <row r="1004" spans="1:15">
      <c r="A1004" s="2">
        <v>853</v>
      </c>
      <c r="B1004" s="2" t="s">
        <v>1312</v>
      </c>
      <c r="C1004" s="2" t="s">
        <v>266</v>
      </c>
      <c r="D1004" s="2" t="s">
        <v>1110</v>
      </c>
      <c r="E1004" s="2" t="s">
        <v>1197</v>
      </c>
      <c r="F1004" s="2" t="s">
        <v>1198</v>
      </c>
      <c r="G1004" s="2" t="s">
        <v>15</v>
      </c>
      <c r="H1004" s="2" t="s">
        <v>1113</v>
      </c>
      <c r="I1004" s="2" t="s">
        <v>205</v>
      </c>
      <c r="J1004" s="3">
        <v>155.47</v>
      </c>
      <c r="K1004" s="3">
        <v>0</v>
      </c>
      <c r="L1004" s="3">
        <v>25.46</v>
      </c>
      <c r="M1004" s="3">
        <v>-4.65</v>
      </c>
      <c r="N1004" s="3">
        <v>125.36</v>
      </c>
      <c r="O1004" s="2" t="s">
        <v>54</v>
      </c>
    </row>
    <row r="1005" spans="1:15">
      <c r="A1005" s="2">
        <v>854</v>
      </c>
      <c r="B1005" s="2" t="s">
        <v>1313</v>
      </c>
      <c r="C1005" s="2" t="s">
        <v>266</v>
      </c>
      <c r="D1005" s="2" t="s">
        <v>1074</v>
      </c>
      <c r="E1005" s="2" t="s">
        <v>1075</v>
      </c>
      <c r="F1005" s="2" t="s">
        <v>1076</v>
      </c>
      <c r="G1005" s="2" t="s">
        <v>12</v>
      </c>
      <c r="H1005" s="2" t="s">
        <v>1077</v>
      </c>
      <c r="I1005" s="2" t="s">
        <v>209</v>
      </c>
      <c r="J1005" s="3">
        <v>46.98</v>
      </c>
      <c r="K1005" s="3">
        <v>0</v>
      </c>
      <c r="L1005" s="3">
        <v>30.71</v>
      </c>
      <c r="M1005" s="3">
        <v>305.85</v>
      </c>
      <c r="N1005" s="3">
        <v>322.12</v>
      </c>
      <c r="O1005" s="2" t="s">
        <v>54</v>
      </c>
    </row>
    <row r="1006" spans="1:15">
      <c r="A1006" s="2">
        <v>855</v>
      </c>
      <c r="B1006" s="2" t="s">
        <v>1314</v>
      </c>
      <c r="C1006" s="2" t="s">
        <v>266</v>
      </c>
      <c r="D1006" s="2" t="s">
        <v>1074</v>
      </c>
      <c r="E1006" s="2" t="s">
        <v>1206</v>
      </c>
      <c r="F1006" s="2" t="s">
        <v>1207</v>
      </c>
      <c r="G1006" s="2" t="s">
        <v>12</v>
      </c>
      <c r="H1006" s="2" t="s">
        <v>1077</v>
      </c>
      <c r="I1006" s="2" t="s">
        <v>209</v>
      </c>
      <c r="J1006" s="3">
        <v>245.73</v>
      </c>
      <c r="K1006" s="3">
        <v>0</v>
      </c>
      <c r="L1006" s="3">
        <v>15.76</v>
      </c>
      <c r="M1006" s="3">
        <v>-184.97</v>
      </c>
      <c r="N1006" s="3">
        <v>45</v>
      </c>
      <c r="O1006" s="2" t="s">
        <v>54</v>
      </c>
    </row>
    <row r="1007" spans="1:15">
      <c r="A1007" s="2">
        <v>856</v>
      </c>
      <c r="B1007" s="2" t="s">
        <v>1315</v>
      </c>
      <c r="C1007" s="2" t="s">
        <v>266</v>
      </c>
      <c r="D1007" s="2" t="s">
        <v>230</v>
      </c>
      <c r="E1007" s="2" t="s">
        <v>612</v>
      </c>
      <c r="F1007" s="2" t="s">
        <v>613</v>
      </c>
      <c r="G1007" s="2" t="s">
        <v>21</v>
      </c>
      <c r="H1007" s="2" t="s">
        <v>193</v>
      </c>
      <c r="I1007" s="2" t="s">
        <v>209</v>
      </c>
      <c r="J1007" s="3">
        <v>136.2</v>
      </c>
      <c r="K1007" s="3">
        <v>0</v>
      </c>
      <c r="L1007" s="3">
        <v>25.48</v>
      </c>
      <c r="M1007" s="3">
        <v>-2.42</v>
      </c>
      <c r="N1007" s="3">
        <v>108.3</v>
      </c>
      <c r="O1007" s="2" t="s">
        <v>54</v>
      </c>
    </row>
    <row r="1008" spans="1:15">
      <c r="A1008" s="2">
        <v>857</v>
      </c>
      <c r="B1008" s="2" t="s">
        <v>1316</v>
      </c>
      <c r="C1008" s="2" t="s">
        <v>266</v>
      </c>
      <c r="D1008" s="2" t="s">
        <v>230</v>
      </c>
      <c r="E1008" s="2" t="s">
        <v>751</v>
      </c>
      <c r="F1008" s="2" t="s">
        <v>752</v>
      </c>
      <c r="G1008" s="2" t="s">
        <v>21</v>
      </c>
      <c r="H1008" s="2" t="s">
        <v>193</v>
      </c>
      <c r="I1008" s="2" t="s">
        <v>209</v>
      </c>
      <c r="J1008" s="3">
        <v>22.33</v>
      </c>
      <c r="K1008" s="3">
        <v>0</v>
      </c>
      <c r="L1008" s="3">
        <v>0</v>
      </c>
      <c r="M1008" s="3">
        <v>-22.33</v>
      </c>
      <c r="N1008" s="3">
        <v>0</v>
      </c>
      <c r="O1008" s="2" t="s">
        <v>108</v>
      </c>
    </row>
    <row r="1009" spans="1:15">
      <c r="A1009" s="2">
        <v>858</v>
      </c>
      <c r="B1009" s="2" t="s">
        <v>1317</v>
      </c>
      <c r="C1009" s="2" t="s">
        <v>266</v>
      </c>
      <c r="D1009" s="2" t="s">
        <v>1074</v>
      </c>
      <c r="E1009" s="2" t="s">
        <v>1075</v>
      </c>
      <c r="F1009" s="2" t="s">
        <v>1076</v>
      </c>
      <c r="G1009" s="2" t="s">
        <v>12</v>
      </c>
      <c r="H1009" s="2" t="s">
        <v>1077</v>
      </c>
      <c r="I1009" s="2" t="s">
        <v>212</v>
      </c>
      <c r="J1009" s="3">
        <v>348.6</v>
      </c>
      <c r="K1009" s="3">
        <v>0</v>
      </c>
      <c r="L1009" s="3">
        <v>3.78</v>
      </c>
      <c r="M1009" s="3">
        <v>-11.12</v>
      </c>
      <c r="N1009" s="3">
        <v>333.7</v>
      </c>
      <c r="O1009" s="2" t="s">
        <v>54</v>
      </c>
    </row>
    <row r="1010" spans="1:15">
      <c r="A1010" s="2">
        <v>859</v>
      </c>
      <c r="B1010" s="2" t="s">
        <v>1318</v>
      </c>
      <c r="C1010" s="2" t="s">
        <v>266</v>
      </c>
      <c r="D1010" s="2" t="s">
        <v>1074</v>
      </c>
      <c r="E1010" s="2" t="s">
        <v>1206</v>
      </c>
      <c r="F1010" s="2" t="s">
        <v>1207</v>
      </c>
      <c r="G1010" s="2" t="s">
        <v>12</v>
      </c>
      <c r="H1010" s="2" t="s">
        <v>1077</v>
      </c>
      <c r="I1010" s="2" t="s">
        <v>212</v>
      </c>
      <c r="J1010" s="3">
        <v>159.38</v>
      </c>
      <c r="K1010" s="3">
        <v>0</v>
      </c>
      <c r="L1010" s="3">
        <v>27.99</v>
      </c>
      <c r="M1010" s="3">
        <v>0</v>
      </c>
      <c r="N1010" s="3">
        <v>131.39</v>
      </c>
      <c r="O1010" s="2" t="s">
        <v>54</v>
      </c>
    </row>
    <row r="1011" spans="1:15">
      <c r="A1011" s="2">
        <v>860</v>
      </c>
      <c r="B1011" s="2" t="s">
        <v>1319</v>
      </c>
      <c r="C1011" s="2" t="s">
        <v>266</v>
      </c>
      <c r="D1011" s="2" t="s">
        <v>267</v>
      </c>
      <c r="E1011" s="2" t="s">
        <v>277</v>
      </c>
      <c r="F1011" s="2" t="s">
        <v>278</v>
      </c>
      <c r="G1011" s="2" t="s">
        <v>28</v>
      </c>
      <c r="H1011" s="2" t="s">
        <v>270</v>
      </c>
      <c r="I1011" s="2" t="s">
        <v>212</v>
      </c>
      <c r="J1011" s="3">
        <v>14.34</v>
      </c>
      <c r="K1011" s="3">
        <v>0</v>
      </c>
      <c r="L1011" s="3">
        <v>0</v>
      </c>
      <c r="M1011" s="3">
        <v>-1.46</v>
      </c>
      <c r="N1011" s="3">
        <v>12.88</v>
      </c>
      <c r="O1011" s="2" t="s">
        <v>54</v>
      </c>
    </row>
    <row r="1012" spans="1:15">
      <c r="A1012" s="2">
        <v>861</v>
      </c>
      <c r="B1012" s="2" t="s">
        <v>1320</v>
      </c>
      <c r="C1012" s="2" t="s">
        <v>266</v>
      </c>
      <c r="D1012" s="2" t="s">
        <v>267</v>
      </c>
      <c r="E1012" s="2" t="s">
        <v>268</v>
      </c>
      <c r="F1012" s="2" t="s">
        <v>269</v>
      </c>
      <c r="G1012" s="2" t="s">
        <v>28</v>
      </c>
      <c r="H1012" s="2" t="s">
        <v>270</v>
      </c>
      <c r="I1012" s="2" t="s">
        <v>212</v>
      </c>
      <c r="J1012" s="3">
        <v>6.61</v>
      </c>
      <c r="K1012" s="3">
        <v>0</v>
      </c>
      <c r="L1012" s="3">
        <v>0</v>
      </c>
      <c r="M1012" s="3">
        <v>-0.41</v>
      </c>
      <c r="N1012" s="3">
        <v>6.2</v>
      </c>
      <c r="O1012" s="2" t="s">
        <v>54</v>
      </c>
    </row>
    <row r="1013" spans="1:15">
      <c r="A1013" s="2">
        <v>862</v>
      </c>
      <c r="B1013" s="2" t="s">
        <v>1321</v>
      </c>
      <c r="C1013" s="2" t="s">
        <v>266</v>
      </c>
      <c r="D1013" s="2" t="s">
        <v>267</v>
      </c>
      <c r="E1013" s="2" t="s">
        <v>281</v>
      </c>
      <c r="F1013" s="2" t="s">
        <v>282</v>
      </c>
      <c r="G1013" s="2" t="s">
        <v>28</v>
      </c>
      <c r="H1013" s="2" t="s">
        <v>270</v>
      </c>
      <c r="I1013" s="2" t="s">
        <v>212</v>
      </c>
      <c r="J1013" s="3">
        <v>9.26</v>
      </c>
      <c r="K1013" s="3">
        <v>0</v>
      </c>
      <c r="L1013" s="3">
        <v>0</v>
      </c>
      <c r="M1013" s="3">
        <v>-7.66</v>
      </c>
      <c r="N1013" s="3">
        <v>1.6</v>
      </c>
      <c r="O1013" s="2" t="s">
        <v>54</v>
      </c>
    </row>
    <row r="1014" spans="1:15">
      <c r="A1014" s="2">
        <v>863</v>
      </c>
      <c r="B1014" s="2" t="s">
        <v>1322</v>
      </c>
      <c r="C1014" s="2" t="s">
        <v>266</v>
      </c>
      <c r="D1014" s="2" t="s">
        <v>1074</v>
      </c>
      <c r="E1014" s="2" t="s">
        <v>1075</v>
      </c>
      <c r="F1014" s="2" t="s">
        <v>1076</v>
      </c>
      <c r="G1014" s="2" t="s">
        <v>12</v>
      </c>
      <c r="H1014" s="2" t="s">
        <v>1077</v>
      </c>
      <c r="I1014" s="2" t="s">
        <v>215</v>
      </c>
      <c r="J1014" s="3">
        <v>0.84</v>
      </c>
      <c r="K1014" s="3">
        <v>0</v>
      </c>
      <c r="L1014" s="3">
        <v>0</v>
      </c>
      <c r="M1014" s="3">
        <v>-0.63</v>
      </c>
      <c r="N1014" s="3">
        <v>0.21</v>
      </c>
      <c r="O1014" s="2" t="s">
        <v>54</v>
      </c>
    </row>
    <row r="1015" spans="1:15">
      <c r="A1015" s="2">
        <v>864</v>
      </c>
      <c r="B1015" s="2" t="s">
        <v>1323</v>
      </c>
      <c r="C1015" s="2" t="s">
        <v>266</v>
      </c>
      <c r="D1015" s="2" t="s">
        <v>1074</v>
      </c>
      <c r="E1015" s="2" t="s">
        <v>1206</v>
      </c>
      <c r="F1015" s="2" t="s">
        <v>1207</v>
      </c>
      <c r="G1015" s="2" t="s">
        <v>12</v>
      </c>
      <c r="H1015" s="2" t="s">
        <v>1077</v>
      </c>
      <c r="I1015" s="2" t="s">
        <v>215</v>
      </c>
      <c r="J1015" s="3">
        <v>0</v>
      </c>
      <c r="K1015" s="3">
        <v>0</v>
      </c>
      <c r="L1015" s="3">
        <v>0</v>
      </c>
      <c r="M1015" s="3">
        <v>2.05</v>
      </c>
      <c r="N1015" s="3">
        <v>2.05</v>
      </c>
      <c r="O1015" s="2" t="s">
        <v>54</v>
      </c>
    </row>
    <row r="1016" spans="1:15">
      <c r="A1016" s="2">
        <v>865</v>
      </c>
      <c r="B1016" s="2" t="s">
        <v>1324</v>
      </c>
      <c r="C1016" s="2" t="s">
        <v>266</v>
      </c>
      <c r="D1016" s="2" t="s">
        <v>267</v>
      </c>
      <c r="E1016" s="2" t="s">
        <v>277</v>
      </c>
      <c r="F1016" s="2" t="s">
        <v>278</v>
      </c>
      <c r="G1016" s="2" t="s">
        <v>28</v>
      </c>
      <c r="H1016" s="2" t="s">
        <v>270</v>
      </c>
      <c r="I1016" s="2" t="s">
        <v>215</v>
      </c>
      <c r="J1016" s="3">
        <v>95.61</v>
      </c>
      <c r="K1016" s="3">
        <v>0</v>
      </c>
      <c r="L1016" s="3">
        <v>33.28</v>
      </c>
      <c r="M1016" s="3">
        <v>-0.07</v>
      </c>
      <c r="N1016" s="3">
        <v>62.26</v>
      </c>
      <c r="O1016" s="2" t="s">
        <v>54</v>
      </c>
    </row>
    <row r="1017" spans="1:15">
      <c r="A1017" s="2">
        <v>866</v>
      </c>
      <c r="B1017" s="2" t="s">
        <v>1325</v>
      </c>
      <c r="C1017" s="2" t="s">
        <v>266</v>
      </c>
      <c r="D1017" s="2" t="s">
        <v>267</v>
      </c>
      <c r="E1017" s="2" t="s">
        <v>268</v>
      </c>
      <c r="F1017" s="2" t="s">
        <v>269</v>
      </c>
      <c r="G1017" s="2" t="s">
        <v>28</v>
      </c>
      <c r="H1017" s="2" t="s">
        <v>270</v>
      </c>
      <c r="I1017" s="2" t="s">
        <v>215</v>
      </c>
      <c r="J1017" s="3">
        <v>2.12</v>
      </c>
      <c r="K1017" s="3">
        <v>0</v>
      </c>
      <c r="L1017" s="3">
        <v>0</v>
      </c>
      <c r="M1017" s="3">
        <v>47.38</v>
      </c>
      <c r="N1017" s="3">
        <v>49.5</v>
      </c>
      <c r="O1017" s="2" t="s">
        <v>54</v>
      </c>
    </row>
    <row r="1018" spans="1:15">
      <c r="A1018" s="2">
        <v>867</v>
      </c>
      <c r="B1018" s="2" t="s">
        <v>1326</v>
      </c>
      <c r="C1018" s="2" t="s">
        <v>266</v>
      </c>
      <c r="D1018" s="2" t="s">
        <v>267</v>
      </c>
      <c r="E1018" s="2" t="s">
        <v>281</v>
      </c>
      <c r="F1018" s="2" t="s">
        <v>282</v>
      </c>
      <c r="G1018" s="2" t="s">
        <v>28</v>
      </c>
      <c r="H1018" s="2" t="s">
        <v>270</v>
      </c>
      <c r="I1018" s="2" t="s">
        <v>215</v>
      </c>
      <c r="J1018" s="3">
        <v>110.68</v>
      </c>
      <c r="K1018" s="3">
        <v>0</v>
      </c>
      <c r="L1018" s="3">
        <v>0</v>
      </c>
      <c r="M1018" s="3">
        <v>-0.01</v>
      </c>
      <c r="N1018" s="3">
        <v>110.67</v>
      </c>
      <c r="O1018" s="2" t="s">
        <v>54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作业主体作业量统计</vt:lpstr>
      <vt:lpstr>Sheet2</vt:lpstr>
      <vt:lpstr>日报汇总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徐先生</dc:creator>
  <cp:lastModifiedBy>WPS_1655976717</cp:lastModifiedBy>
  <dcterms:created xsi:type="dcterms:W3CDTF">2023-05-12T11:15:00Z</dcterms:created>
  <dcterms:modified xsi:type="dcterms:W3CDTF">2026-05-21T06:43:45Z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9712302FE94342E3B8E74ACF34FA306C_13</vt:lpwstr>
  </property>
  <property fmtid="{D5CDD505-2E9C-101B-9397-08002B2CF9AE}" pid="4" name="CalculationRule">
    <vt:i4>0</vt:i4>
  </property>
</Properties>
</file>